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0" windowWidth="19420" windowHeight="8760" activeTab="4"/>
  </bookViews>
  <sheets>
    <sheet name="OSS1" sheetId="3" r:id="rId1"/>
    <sheet name="OSS2" sheetId="1" r:id="rId2"/>
    <sheet name="OSS3" sheetId="2" r:id="rId3"/>
    <sheet name="PTO_UNIQUE" sheetId="4" r:id="rId4"/>
    <sheet name="FEUILLE DE ROUTE" sheetId="7" r:id="rId5"/>
  </sheets>
  <definedNames>
    <definedName name="_xlnm.Print_Area" localSheetId="4">'FEUILLE DE ROUTE'!$A$1:$T$87</definedName>
    <definedName name="_xlnm.Print_Area" localSheetId="3">PTO_UNIQUE!$A$1:$U$200</definedName>
  </definedNames>
  <calcPr calcId="145621"/>
</workbook>
</file>

<file path=xl/calcChain.xml><?xml version="1.0" encoding="utf-8"?>
<calcChain xmlns="http://schemas.openxmlformats.org/spreadsheetml/2006/main">
  <c r="T203" i="4" l="1"/>
  <c r="S13" i="7"/>
  <c r="S39" i="7" s="1"/>
</calcChain>
</file>

<file path=xl/sharedStrings.xml><?xml version="1.0" encoding="utf-8"?>
<sst xmlns="http://schemas.openxmlformats.org/spreadsheetml/2006/main" count="1651" uniqueCount="469">
  <si>
    <t xml:space="preserve">PLAN DE TRAVAIL OPERATIONNEL  PAR DIRECTION DE MISE EN ŒUVRE </t>
  </si>
  <si>
    <t>Nom du ministère</t>
  </si>
  <si>
    <t>MEDD</t>
  </si>
  <si>
    <t>MINISTERE DE L'ENVIRONNEMENT ET DEVELOPPEMENT DURABLE</t>
  </si>
  <si>
    <t>Secrétariat Général</t>
  </si>
  <si>
    <t>SG-EDD</t>
  </si>
  <si>
    <t>SECRETARIAT GENERAL A L'ENVIRONNEMENT ET DEVELOPPEMENT DURABLE</t>
  </si>
  <si>
    <t xml:space="preserve">Direction Technique de mise en œuvre </t>
  </si>
  <si>
    <t>DIRECTION Etablissements humains et protection de l'environnement, Direction assainissement et Direction des ressourses en eau</t>
  </si>
  <si>
    <t xml:space="preserve">Objectif Stratégique Sectoriel </t>
  </si>
  <si>
    <t>OSS2</t>
  </si>
  <si>
    <t xml:space="preserve">Expert responsable de mise en œuvre </t>
  </si>
  <si>
    <t xml:space="preserve">DIRECTEUR-CHEF DE SERVICE </t>
  </si>
  <si>
    <t>N°</t>
  </si>
  <si>
    <t>Résultats Attendus</t>
  </si>
  <si>
    <t>Actions</t>
  </si>
  <si>
    <t xml:space="preserve">Activités </t>
  </si>
  <si>
    <t xml:space="preserve">Responsables </t>
  </si>
  <si>
    <t>Livrables</t>
  </si>
  <si>
    <t>Budget</t>
  </si>
  <si>
    <t>Déc.</t>
  </si>
  <si>
    <t>Janv</t>
  </si>
  <si>
    <t>Fevr</t>
  </si>
  <si>
    <t>Mars</t>
  </si>
  <si>
    <t>Avr</t>
  </si>
  <si>
    <t>Mai</t>
  </si>
  <si>
    <t>Juin</t>
  </si>
  <si>
    <t>Juil</t>
  </si>
  <si>
    <t>Août</t>
  </si>
  <si>
    <t>Sept</t>
  </si>
  <si>
    <t>Oct</t>
  </si>
  <si>
    <t>Nov</t>
  </si>
  <si>
    <t>Déc</t>
  </si>
  <si>
    <t>Apport Propre CDF</t>
  </si>
  <si>
    <t>Apport PTF</t>
  </si>
  <si>
    <t>Résultat Attendu 1 :  les capacités humaines, techniques et institutionnelles de services d'assainissement, renforcées</t>
  </si>
  <si>
    <t>DANTIC</t>
  </si>
  <si>
    <t xml:space="preserve">Nombre de structures et agents renforcés en capacité
</t>
  </si>
  <si>
    <t>Elaboration et production des outils de communication</t>
  </si>
  <si>
    <t>Calendriers, Bulletins, Affiches, Banderoles, Dépliants etc.</t>
  </si>
  <si>
    <t xml:space="preserve">DRCE </t>
  </si>
  <si>
    <t>DRE (DGECV)</t>
  </si>
  <si>
    <t>PLAN DE TRAVAIL OPERATIONNEL (PTO)</t>
  </si>
  <si>
    <t>Direction Technique de mise en œuvre</t>
  </si>
  <si>
    <t>DCN, ICCN</t>
  </si>
  <si>
    <t>OSS3</t>
  </si>
  <si>
    <t>GARANTIR LA CONSERVATION DE LA DIVERSITE BIOLOGIQUE</t>
  </si>
  <si>
    <t>Délai de réalisation en mois Déc 2025</t>
  </si>
  <si>
    <t>Apport Propre</t>
  </si>
  <si>
    <t>Résultat Attendu 1: La Convention Cadre de Nations Unies relative la biodiversité, mise en œuvre</t>
  </si>
  <si>
    <t>Action1.1: Mettre à jour la SPANB</t>
  </si>
  <si>
    <t>DDD</t>
  </si>
  <si>
    <t>Activité 1.1.2: Consultation des parties prenantes en vue de consolider le Draft 1 SPANB</t>
  </si>
  <si>
    <t xml:space="preserve">DDD </t>
  </si>
  <si>
    <t>Action 1.2: Elaborer le 7ième rapport national sur la biodiversité</t>
  </si>
  <si>
    <t>DDD, ICCN</t>
  </si>
  <si>
    <t xml:space="preserve">Action 1.3: Sensibiliser sur le cadre Mondial Biodiversité  </t>
  </si>
  <si>
    <t>DTS/ ICCN, DDD</t>
  </si>
  <si>
    <t>Rapport de sensibilisation</t>
  </si>
  <si>
    <t>Rapport d'atelier</t>
  </si>
  <si>
    <t>10 émissions radio</t>
  </si>
  <si>
    <t>Rapports d'études</t>
  </si>
  <si>
    <t xml:space="preserve">Action 1.4: Mettre en œuvre du défis de Bonn, consistant à reboiser 8 millions d'hectars d'ici 2030 "continuité de la vision présidentielle jardin scolaire, 1 milliards d'arbres" </t>
  </si>
  <si>
    <t xml:space="preserve">DDD, ICCN, DHoR </t>
  </si>
  <si>
    <t>Résultat Attendu 2: Les espèces fauniques et floristiques valorisées</t>
  </si>
  <si>
    <r>
      <rPr>
        <b/>
        <sz val="11"/>
        <color theme="1"/>
        <rFont val="Times New Roman"/>
        <family val="1"/>
      </rPr>
      <t xml:space="preserve">Action 2.1: </t>
    </r>
    <r>
      <rPr>
        <sz val="11"/>
        <color theme="1"/>
        <rFont val="Times New Roman"/>
        <family val="1"/>
      </rPr>
      <t xml:space="preserve">Elaborer les normes et directives régissant la surveillance intégrée des risques des maladies dues aux facteurs environnementaux et leur prévention
</t>
    </r>
  </si>
  <si>
    <t>Listes de présence, Rapports des réunions</t>
  </si>
  <si>
    <t>10 000 US</t>
  </si>
  <si>
    <t>27 423 $</t>
  </si>
  <si>
    <t>Liste de présence, Rapport de l'atelier</t>
  </si>
  <si>
    <t>7 483 $</t>
  </si>
  <si>
    <t xml:space="preserve">Annuaire/Répertoire </t>
  </si>
  <si>
    <t>70 000 $</t>
  </si>
  <si>
    <t>Listes des participants, Rapport de formation</t>
  </si>
  <si>
    <t>28000 $</t>
  </si>
  <si>
    <t xml:space="preserve">Action 2.2: Elaborer  la stratégie nationale de conservation de la nature en dehors des aires protégées  </t>
  </si>
  <si>
    <t>DCN</t>
  </si>
  <si>
    <t>Rapport d'atelier, Liste de présence, Draft 0 de la stratégie</t>
  </si>
  <si>
    <t>Rapports de fora provinciaux</t>
  </si>
  <si>
    <t>DPVB</t>
  </si>
  <si>
    <t xml:space="preserve">Rapports d'activités, Œuvres d'art </t>
  </si>
  <si>
    <t>Action 2.4: Finaliser la révision de la Stratégie nationale de conservation de la biodiversité dans les aires protégées (SNCB), la Stratégie nationale de conservation communautaire (SNCoCo), la Politique et Plan directeur de la Recherche dans lzs aires protégées, Stratégie nationale d'épidémiosurveillance</t>
  </si>
  <si>
    <t>Action 2.5: Réhabiliter les jardins zoologiques et botaniques</t>
  </si>
  <si>
    <t>Activité 2.5.1: Etat de lieux actuel et contextualisation selon la biodiversité de la RDC</t>
  </si>
  <si>
    <t>DTS / ICCN</t>
  </si>
  <si>
    <t>Activité 2.5.2: Sensibilisation du Mécanisme de gestion des plantes (MGP) et le CLIP</t>
  </si>
  <si>
    <t>Cellule de Droits humains</t>
  </si>
  <si>
    <t>Actions 3.1.: Relancer les postes de contrôle faunique et forestière dans différents sites</t>
  </si>
  <si>
    <t xml:space="preserve">Activité 3.1.1: Formation des OPJ en matière faunique et  forestière et Organisation missions de contr^poles fauniques dans les AP et les alentours </t>
  </si>
  <si>
    <t>CorPPN et Cellule des OPJ et cellule juridique</t>
  </si>
  <si>
    <t>Nombre d'OPJ formés et Photos de prestation de serment</t>
  </si>
  <si>
    <t>Activite 3.1.2: Sécurisation de toutes les AP en assurant leur intégrité en boutant dehors tous les spoliateurs, les groupes armés, braconniers, etc.</t>
  </si>
  <si>
    <t>CorPPN</t>
  </si>
  <si>
    <t>Rapports de terrain</t>
  </si>
  <si>
    <t>Action 4.1: Sécuriser de toutes les AP en assurant leur intégrité en boutant dehors tous les spoliateurs, les groupes armés, braconniers, etc.</t>
  </si>
  <si>
    <t>Action 4.2: Suivre les Accords, Protocoles et Traités signés avec frontaliers</t>
  </si>
  <si>
    <t>DG-ICCN</t>
  </si>
  <si>
    <t>Rapports de suiv-évaluation</t>
  </si>
  <si>
    <t xml:space="preserve">Elaboration de draft 0 sur la gestion des dechets                                                                                                                                                              </t>
  </si>
  <si>
    <t>DRH</t>
  </si>
  <si>
    <t>Diagnostique ou Etat de lieu du secteur</t>
  </si>
  <si>
    <t xml:space="preserve">Elaboration de draft 0                                                                                                                                                            </t>
  </si>
  <si>
    <t>validation du draft 1</t>
  </si>
  <si>
    <t>Resultat 2. Un programme d'urgence d'assainissement accéleré des villes mis en place est operationnel</t>
  </si>
  <si>
    <t>Convention de partenariat</t>
  </si>
  <si>
    <t>Résutat 3. la gestion integrée des ressources en eau, mise en œuvre</t>
  </si>
  <si>
    <t>DRE</t>
  </si>
  <si>
    <t>Elaboration des outils de gestion</t>
  </si>
  <si>
    <t>Mise en place des autorités de Bassin transfrontalière</t>
  </si>
  <si>
    <t>EDD</t>
  </si>
  <si>
    <t>DG FOR</t>
  </si>
  <si>
    <t>Action 1.1 Evaluer et poursuivre la mise en œuvre de la Contribution Nationale Déterminée</t>
  </si>
  <si>
    <t>Rapport des indicateurs</t>
  </si>
  <si>
    <t>RAPPORT des indicateurs</t>
  </si>
  <si>
    <t xml:space="preserve">organisation des missions d'identification, suivi et evaluation des financements des partenaires au developpement </t>
  </si>
  <si>
    <t>DAF</t>
  </si>
  <si>
    <t>Action 2.1 : vulgariser le document de Stratégie Nationale de Promotion et de Vulgarisation de bois d'oeuvre en RDC</t>
  </si>
  <si>
    <t>Action 2.2 Vulgariser le guide operationnel sur la carbonisation améliorée</t>
  </si>
  <si>
    <t>DTEB</t>
  </si>
  <si>
    <t>FFN</t>
  </si>
  <si>
    <t>CTA</t>
  </si>
  <si>
    <t>DGF/DFC</t>
  </si>
  <si>
    <t>ACE</t>
  </si>
  <si>
    <t xml:space="preserve">Résultat attendu 3 : Un plan stratégique de gestion durable des zones humides (tourbières, mangroves, etc) et autres types des forets mis en place                             </t>
  </si>
  <si>
    <t>DCF</t>
  </si>
  <si>
    <t>Rapports</t>
  </si>
  <si>
    <t>2 054 567 660 FC</t>
  </si>
  <si>
    <t>2000 000 000 FC</t>
  </si>
  <si>
    <t>CCV</t>
  </si>
  <si>
    <t>Promouvoir une économie verte axée sur la réduction des émissions de gaz à effet de serre et l’atteinte de la neutralité carbone</t>
  </si>
  <si>
    <t>Nom du Ministère</t>
  </si>
  <si>
    <t xml:space="preserve">Résultat Intermédiaire 1Résultat Attendu 1 : La Contribution Déterminée 
Nationale révisée 2021 de la RDC 
évaluée et mise en œuvre </t>
  </si>
  <si>
    <t>Finalisation et vulgarisation du guide pour les PSE en RDC</t>
  </si>
  <si>
    <t>Appui à la mise en œuvre du déployement des PSE en RDC</t>
  </si>
  <si>
    <t>Elaboration et mise en oeuvre des micro-projets pilotes des PSE</t>
  </si>
  <si>
    <t>Suivi et evaluation de la mise en œuvre des ODD dans les projet REDD+</t>
  </si>
  <si>
    <t>Evaluation de l’impact de la mise en œuvre de la CDN sur l’atteinte des objectifs de développement durable contextualisé</t>
  </si>
  <si>
    <t>Elaboration de la Stratégie Nationale de Restauration des Paysages Forestiers (SN-RPF)</t>
  </si>
  <si>
    <t xml:space="preserve">Poursuivre le processus d’établissement du système national de mesure, de notification et de vérification (MNV) ;  </t>
  </si>
  <si>
    <t xml:space="preserve">Renforcer les capacités institutionnelles et techniques des ministères et institutions sectoriels pour une meilleure appropriation des options identifiées pour la mise en œuvre de la CDN   </t>
  </si>
  <si>
    <t xml:space="preserve">Evaluation de l’impact de la mise en œuvre de la CDN sur l’atteinte des Objectifs de Développement Durable contextualisé </t>
  </si>
  <si>
    <t xml:space="preserve">                                                                                                                                                                                                                                                                                                                            </t>
  </si>
  <si>
    <t xml:space="preserve">Résultat Intermédiaire Résultat Attendu 2. Les reformes du secteur forestier de la RDC finalisées et mises en oeuvre </t>
  </si>
  <si>
    <t>Organisation de l'atelier de vermissage</t>
  </si>
  <si>
    <t>Organisation des missions de vulgarisation dans les provinces forestières</t>
  </si>
  <si>
    <t>Organisation des missions dans les CPEDD</t>
  </si>
  <si>
    <t>Réalisation de l'état de lieux de textes reglementaires sur le bois energie</t>
  </si>
  <si>
    <t>Concertation avec les parties prenantes</t>
  </si>
  <si>
    <t xml:space="preserve">Organisation de l'atelier de prevalidation </t>
  </si>
  <si>
    <t>Organisation de l'atelier de validation</t>
  </si>
  <si>
    <t>Organisation des enquentes flux sur terrain</t>
  </si>
  <si>
    <t>Production d'un système d'information sur le bois energie</t>
  </si>
  <si>
    <t>Financement des travaux de l'unité de coordination chargé de l'élaboration de la politique forestière nationale</t>
  </si>
  <si>
    <t>Financement des activités de reconstitution du capital forestier du MEDD</t>
  </si>
  <si>
    <t>Financement de la finalisation du processus de lever du moratoire</t>
  </si>
  <si>
    <t>Cartographie des sites à reboiser et identification des acteurs impliqués</t>
  </si>
  <si>
    <t>Financement des activités de suivi et evaluation de  l'initiative jardin scolaire (1milliard d'arbres)</t>
  </si>
  <si>
    <t>Financement des projets de reboisement</t>
  </si>
  <si>
    <t>Financement des activités d'amenagement forestier de la DIAF</t>
  </si>
  <si>
    <t>Financement de la revisitation du décret 036/2002 du 28 mars 2002</t>
  </si>
  <si>
    <t>Financement des missions conjointes de contrôle et vérification</t>
  </si>
  <si>
    <t>Financement des sessions des Renforcement des capacités et mecanismes de contrôle interne et externe (formations et recyclages des OPJ)</t>
  </si>
  <si>
    <t xml:space="preserve">Elaboration et signature de l’arrêté portant réglementation et promotion du Bois Energie durable et autres formes 
d’énergies de la Biomasse </t>
  </si>
  <si>
    <t>Elaboration de la cartographie des risque du secteur forestier</t>
  </si>
  <si>
    <t>Mobilisation d'un consultant chargé de l'élaboration de l'etat de lieu du diagnostic et du document de la stratégie des risques</t>
  </si>
  <si>
    <t>Organisation des exploitants forestiers dans les associations</t>
  </si>
  <si>
    <t xml:space="preserve">Identification des exploitants artisanaux dans les provinces forestières </t>
  </si>
  <si>
    <t>Lancement de l'évaluation de la phase experimentale du processus de FC dans les sites pilotes</t>
  </si>
  <si>
    <t>Missions de collecte des données dans les CFCL pilotes</t>
  </si>
  <si>
    <t>Organisation des TRMA-FC pour presenter les resultats de l'evaluation</t>
  </si>
  <si>
    <t>Revisitation du cadre juridique de la foresterie communautaire et exploitation artisanale</t>
  </si>
  <si>
    <t>Organisation des ateliers pour la validation de l'étude d'impactc environnemental et social de la politique forestière nationale et autres outils concrnés par l'evaluation environnementale</t>
  </si>
  <si>
    <t>Appui financier à l'ACE dans les operations de suivi-environnemental</t>
  </si>
  <si>
    <t>Elaboration de la stratégie sectorielle de lutte contre la corruption</t>
  </si>
  <si>
    <t>DTEB /DRCE</t>
  </si>
  <si>
    <t>DTEB/DRCE</t>
  </si>
  <si>
    <t xml:space="preserve">Recrutement d'un consultant </t>
  </si>
  <si>
    <t xml:space="preserve">Organisation des ateliers de travaux d’élaboration et validation de la stratégie sectorielle et le PTBA </t>
  </si>
  <si>
    <t>Identifier, Suivre et évaluer l'extracomptable des financements des comptes d'affectation projets et programmes financés par les partenaires au développement</t>
  </si>
  <si>
    <t>DEP</t>
  </si>
  <si>
    <t xml:space="preserve">Organiser les ateliers de consolidation des rapports des structures et direction du MEDD </t>
  </si>
  <si>
    <t>Organiser les missions de suivi des activités, projets et programmes du MEDD</t>
  </si>
  <si>
    <t>Action 3.1: Matérialiser des limites des Concessions  Forestières industrielles et autres types des forêts(zones humides,tourbières,magroves …)</t>
  </si>
  <si>
    <t xml:space="preserve">Prélevement  les coordonnées géographiques,                                                  </t>
  </si>
  <si>
    <t xml:space="preserve">Délimiter la superficie de zones humides &amp; Cartographier la superficie des zones humides </t>
  </si>
  <si>
    <t xml:space="preserve">Elaboration d'un Plan cadastral,      </t>
  </si>
  <si>
    <t xml:space="preserve">Soumission au CCNF pour agrément des résultats des procédures pour les nouvelles attributions et d'une première proposition géographique triennale dans 4 programmations géographiques triennales provinciales    </t>
  </si>
  <si>
    <t>Préparation et soumission des offres techniques et financières des dossiers d'adjudication par soumissionnaire  &amp; Traitement des dossiers des offres d'adjudication par le soumissionnaire</t>
  </si>
  <si>
    <t>DIAF</t>
  </si>
  <si>
    <t>Identification de zones prioritaires de développement du secteur (critères de ressource et d'accès</t>
  </si>
  <si>
    <t>Définition de l'affectation des terres, identification des forets à concéder</t>
  </si>
  <si>
    <t>Enquêtes publiques pour valider l'affectation</t>
  </si>
  <si>
    <t>Analyse technique des concessions: Inventaire d'Aménagement par les services compétant de l'Etat cela peut amener à revoir l'identification des concessions</t>
  </si>
  <si>
    <t>Creation ou implantation de poste de contrôle en faune et en flore</t>
  </si>
  <si>
    <t>Revisitation du decré N°036§/2002 du 28 Mars 2002 et projet d'arreté y relatif</t>
  </si>
  <si>
    <t>Formation des inspecteurs/ OPJ en faune et en flore</t>
  </si>
  <si>
    <t>Action 3.2: Créer et renforcer les capacités des postes de contrôle de faune et flore</t>
  </si>
  <si>
    <t xml:space="preserve">   DJENGO BOSULU, Directeur Général Forêts</t>
  </si>
  <si>
    <t>Objectif Stratégique Sectoriel 1</t>
  </si>
  <si>
    <t>Chronogramme</t>
  </si>
  <si>
    <t>Action 1.2. Identitifier et suivre des comptes d'affectactation spéciale,des projets et programme financés par les parteanaires au développement dans la gestion des écosystemes forestiers</t>
  </si>
  <si>
    <t>Action 2.3 : Elaborer les projets de l'arreté sur le bois energie</t>
  </si>
  <si>
    <t>Action 2.4 : vulgariser le document de Stratégie Nationale de Promotion et de Vulgarisation de bois d'oeuvre en RDC</t>
  </si>
  <si>
    <t>Action 2.5 Evaluer le bassin d'approvisionnement en charbon de Bois</t>
  </si>
  <si>
    <t>Action 2.6: Appuyer financièrement des initiatives en matière de l'amélioration de la gouvernance du secteur forêt</t>
  </si>
  <si>
    <t>Action 2.7: Opérationaliser la fonction d'audit interne</t>
  </si>
  <si>
    <t>Action 2.8: Elaborer et valider la stratégie sectorielle et plan de Travail Budgétisé Annuel (PTBA) du MEDD</t>
  </si>
  <si>
    <t>Action 2.9: Suivre et évaluer les extra comptables des comptes d'affectation, projets et programmes du MEDD, financés par les partenaires au Développement</t>
  </si>
  <si>
    <t>Action 2.10: Compiler les rapports du MEDD et suivre et  évaluer les activités, projets et programme du MEDD</t>
  </si>
  <si>
    <t>Action 2.11: Organiser l'exploitation artinale de bois d'œuvre</t>
  </si>
  <si>
    <t xml:space="preserve">Action 2.12 : faire une évaluation interne et externe de la phase expérimentale du processus relative à la FC  </t>
  </si>
  <si>
    <t>Action 2.13: Finaliser le processus de l'elaboration de la politique forestière nationale</t>
  </si>
  <si>
    <t xml:space="preserve">Action 3.3: Participer à la COP 15 sur les ZH de la convention RAMSAR  </t>
  </si>
  <si>
    <t>Collecte des données nécessaires pour le rapport national</t>
  </si>
  <si>
    <t>Prépararation et organisation d'un atelier de validation du rapport avec les parties prenantes</t>
  </si>
  <si>
    <t>Cartographie de deux ZH pilotes d'intérêt national</t>
  </si>
  <si>
    <t>DRE et CREBBAC</t>
  </si>
  <si>
    <t xml:space="preserve">Résultat Attendu 4: L'organisation et 
la participation des conférences de 
haut niveau sur la forêt, la biodiversité 
et le Changements climatiques 
assurées </t>
  </si>
  <si>
    <t>Organisation des réunions préparatoires avec des Experts venant des structures et institutions parties prenantes (COMIFAC, CCNUCC, CCNUB...)</t>
  </si>
  <si>
    <t>Organisation des réunions préparatoires avec des Experts venant des structures et institutions parties prenantes (COMIFAC, CCNUB...)</t>
  </si>
  <si>
    <t>Action 3.3: Identifier deux nouvelles ZH pilotes d'intérêt national à proposer sur la liste existante</t>
  </si>
  <si>
    <t>Action 4.1: Tenir une Réunion du GTCCC préparatoire de la COP 29</t>
  </si>
  <si>
    <t>Action 4.2. : Tenir 40 Réunions préparatoires de la participation à la COP 16 à la CDB (GTBAC)</t>
  </si>
  <si>
    <t>Tenue de réunion de concertation avec le Secrétariat Exécutif COMIFAC et Parties prenantes de la RDC</t>
  </si>
  <si>
    <t>Organisation de la campagne de collecte des données COMIFAC 2020 2023</t>
  </si>
  <si>
    <t>COMIFAC RDC, DDD, DEP</t>
  </si>
  <si>
    <t xml:space="preserve">Garantir un environnement de vie sain pour les Congolais débarrassés notamment de toute pollution liée aux déchets </t>
  </si>
  <si>
    <t xml:space="preserve">Collecte des données actualisées relatives aux compétences du personnel du MEDD dans les domaines techniques par catégorie de formation. </t>
  </si>
  <si>
    <t>Elaboration d'un Annuaire du personnel du MEDD par compétence technique.</t>
  </si>
  <si>
    <t>Renforcement des capacités du personnel dans les domaines spécifiques liés aux OSS du MEDD</t>
  </si>
  <si>
    <t xml:space="preserve">1. Nobre de décrets promulgués ;             2 . Rapports produits;                  3. Rapports Produits.        </t>
  </si>
  <si>
    <t xml:space="preserve">Accompagnement de 03 provinces dans l'élaboration et l'actualisation des textes juridiques au niveau provincial et local sur la gestion des déchets </t>
  </si>
  <si>
    <t xml:space="preserve">DAS </t>
  </si>
  <si>
    <t>DEHPE</t>
  </si>
  <si>
    <t xml:space="preserve">Renforcement de la collaboration sur la surveillance contre la pollution entre le laboratoire de la DAS et les provinces de Lualaba et du Haut-Katanga; </t>
  </si>
  <si>
    <t>Poursuite des activités de la mise en œuvre de fin de la défécation à l'air libre dans les provinces de Kinshasa, Kasaï et Kasaï central au profit de 3 millions additionnel des personnes bénéficiant des latrines propres pour la lutte contre la pollution fécale et l'éclosion des maladies d'origine hydriques</t>
  </si>
  <si>
    <t>Validation des projets de décrets sur la gestion des déchets</t>
  </si>
  <si>
    <t>Consultation des parties prenantes</t>
  </si>
  <si>
    <t>Recrutement du consultant: Elaboration des TDR, validation des TDR, Renforcer les capacités</t>
  </si>
  <si>
    <t>Organisation de mission: Constater le système de gestion environnemental existant, sensibilisation sur le respect de seuil des rejets dans les milieux récepteurs, Mise en place d'un système de management environnemental, renforcer les dimensions QHSE, prélever les échantillons des effluents pour analyse au laboratoire</t>
  </si>
  <si>
    <t xml:space="preserve">Organisation des campagnes de sensibilisation à caractère pédagogique sur le respect des normes environnementales pour la reduction des impacts environnementaux  générés par les activités humaines dans les installations classées                </t>
  </si>
  <si>
    <t>Lancement de l'inventaire du 
patrimoine du MEDD</t>
  </si>
  <si>
    <t xml:space="preserve">Mise en œuvre du Plan de Formation actualisé </t>
  </si>
  <si>
    <t xml:space="preserve">Localisation des sites érosifs, </t>
  </si>
  <si>
    <t>Identification des enjeux environnementaux,</t>
  </si>
  <si>
    <t>Cartographie et dimensionnement des sites</t>
  </si>
  <si>
    <t xml:space="preserve">Action 1.3: Prospection des sites érosifs sur l'étendue de la République.                                                                       </t>
  </si>
  <si>
    <t>Action 1.4.: Gestion du patrimoine</t>
  </si>
  <si>
    <t>Action 1.5: Identifier les compétences dans les domaines techniques liées aux Objectif Stratégiques Sectoriels (OSS) du MEDD au niveau central et provincial.</t>
  </si>
  <si>
    <t>Action 1.6.: Actualiser le Plan de Formation des Ressources Humaines du MEDD</t>
  </si>
  <si>
    <t xml:space="preserve">Action 1.7.: Renforcer les mécanismes institutionnels de 
gestion des déchets dans 3 provinces(Katanga et Nord 
Kivu) et leurs ETD  
</t>
  </si>
  <si>
    <t>Action 1.8. : Poursuivre le renforcement des mecanismes de lutte contre la pollution 
de l'environnement (air, eau et sol) dans 5 provinces</t>
  </si>
  <si>
    <t>Action 1.9: Produire un plan national de communication dans le secteur de l'Assainissement et Eau</t>
  </si>
  <si>
    <t xml:space="preserve">Action 2.1.: Elaborer des études de faisabilités des projets du secteur           </t>
  </si>
  <si>
    <t>Mise en place et opérationnalisation des Stations de Traitement des Boues de Vidange et autres déchets</t>
  </si>
  <si>
    <t>Lancement des inventaires et enquêtes thématiques sur l'assainissement en milieux urbains</t>
  </si>
  <si>
    <t>DEP/DAS</t>
  </si>
  <si>
    <t>Définition des modules liés à l'assainnissement</t>
  </si>
  <si>
    <t>Sensibilisation des horticulteurs privés</t>
  </si>
  <si>
    <t>Action 2.2. : Mener les campagnes de sensibilisations sur l'Assainissement (Gestion de déchets)</t>
  </si>
  <si>
    <t>Création d'une base des données</t>
  </si>
  <si>
    <t>Identification des partenaires</t>
  </si>
  <si>
    <t xml:space="preserve">Action 2.3: Mettre en place  un répertoir des partenaires publiques et privés                                               </t>
  </si>
  <si>
    <t xml:space="preserve">Identification des espaces à aménager et à embellir; </t>
  </si>
  <si>
    <t xml:space="preserve">Tri selectifs des déchets organiques à composter </t>
  </si>
  <si>
    <t xml:space="preserve">Production des plants horticoles et forestiers; </t>
  </si>
  <si>
    <t>Réhabilitation  et création des espaces verts et d'attraction</t>
  </si>
  <si>
    <t>Encadrement des horticulteurs privés</t>
  </si>
  <si>
    <t>DRHo</t>
  </si>
  <si>
    <t>Action 2.4.: Réhabiliter et créer des espaces verts et parcs d'attraction dans les grands centres urbains</t>
  </si>
  <si>
    <t>Action 3.1.: Assurer la gestion intégrée des ressources en eau (eau souterraine, eau de surface, eau transfrontalière, eau maritime et cotière</t>
  </si>
  <si>
    <t>Realisation des  états de lieux  thématiques des ressources en eaux</t>
  </si>
  <si>
    <t xml:space="preserve">Rapport de diagnostic, </t>
  </si>
  <si>
    <t>Mise en œuvre du protocole de collaboration entre le SG-EDD et HYDRAC-CD</t>
  </si>
  <si>
    <t>Protocole de partenariat SG EDD et HYDRAC CD opérationnel</t>
  </si>
  <si>
    <t>Organisation des missions de sensibilisation à caractère pédagogique et non répressif des exploitants et de campagne de prélèvement d'échantillons des rejets, analyse en laboratoire ainsi que les conditions d’exploitation, en attendant la signature du décret</t>
  </si>
  <si>
    <t>Organisation des missions d'identification</t>
  </si>
  <si>
    <t>Organisation des ateliers d'harmonisation des limites et responsabilités de la DRE, de l'OCE; du MRHE et autres services utilisateurs des ressources en eau</t>
  </si>
  <si>
    <t>Equipement et installation de l'OCE pour son fonctionnement</t>
  </si>
  <si>
    <t>Action 3.2.: Soumission du projet de décret sur les normes spécifiques des 
rejets dans les milieux récepteurs au premier Ministre</t>
  </si>
  <si>
    <t>Action 3.3 : Identifier 4 plans d'eau au sujet de pollution due aux activités minières spécifiquement dans les provinces du Katanga et Lualaba</t>
  </si>
  <si>
    <t>Action 3.4: Appuyer  la mise en œuvre de la taxe carbone</t>
  </si>
  <si>
    <t xml:space="preserve">Installation d'un système de 
surveillance informatisée des 
émissions de gaz à effet 
de serre dans les véhicules, les usines, les mines, et autres 
installations émettrices de GES </t>
  </si>
  <si>
    <t>CGPMP</t>
  </si>
  <si>
    <t>Rapport de l’activité de Collecte des données               Annuaire des Ressources Humaines du MEDD</t>
  </si>
  <si>
    <t>Rapport de formation du personnel.                 Plan de Formation actualisé</t>
  </si>
  <si>
    <t>Etude ethnobotanique et écologique des ressources génétiques forestières en RDC (DDD/DES)</t>
  </si>
  <si>
    <t>Inventaire exhaustif des espèces cibles (phares)</t>
  </si>
  <si>
    <t>Emission radio/Télé sur la thématique cadre Mondial Biodiversité</t>
  </si>
  <si>
    <t>Organisation des Ateliers de Vulgarisation dans les différentes zones d'intervention</t>
  </si>
  <si>
    <t>Sensibilisation sur le Décret de bioprospection et de l'APA, MGP et CLIP</t>
  </si>
  <si>
    <t>Conception et multiplication des outils de sensibilisation</t>
  </si>
  <si>
    <t>Soumission de la version finale du 7e rapport national sur la biodiversité auprès du  Secrétariat exécutif de la CDB</t>
  </si>
  <si>
    <t xml:space="preserve">Recrutement d'un consultant international pour finaliser le Draft 1 de la SPANB </t>
  </si>
  <si>
    <t>Soumission de la version finale de la SPANB auprès du  Secrétariat exécutif de la CDB</t>
  </si>
  <si>
    <t>Recrutement d'un consultant international pour finaliser le Draft 1 du 7e rapport national sur la biodiversité</t>
  </si>
  <si>
    <t>Consultation des parties prenantes en vue de du 7e rapport national sur la biodiversitéconsolider le Draft 1 7e rapport national sur la biodiversité</t>
  </si>
  <si>
    <t>Organisation des réunions trimestrielles du GTM Environnement et Sécurité Sanitaire</t>
  </si>
  <si>
    <t>Organisation de l’atelier de finalisation du guide technique de surveillance des facteurs environnementaux, climatiques et des maladies de la faune sauvage</t>
  </si>
  <si>
    <t>Organisation de l’atelier de validation du guide technique de surveillance des facteurs environnementaux, climatiques et des maladies de la faune sauvage</t>
  </si>
  <si>
    <t>Réalisation la cartographie des compétences requises pour la mise en œuvre de la surveillance environnementale</t>
  </si>
  <si>
    <t>Organisation de  la session de formation des acteurs au niveau central en surveillance des facteurs environnementaux, climatiques et des maladies de la faune sauvage</t>
  </si>
  <si>
    <t xml:space="preserve">Organisation de l'atelier national de présentation du Draft 0 de la SNCN-RDC </t>
  </si>
  <si>
    <t>Organisation des consultations dans les 8 paysages bio-culturels</t>
  </si>
  <si>
    <t>Fabrication des objets promotionnels à l'atelier de minuisérie de la DPVB</t>
  </si>
  <si>
    <t xml:space="preserve">Collecte des échantillons des bois d'œuvre </t>
  </si>
  <si>
    <t>Fabrication des xylothèques</t>
  </si>
  <si>
    <t>Mise en place des commissions spécifiques, Organisation des ateliers d'élaboration des documents (SNCB, SNCoCo, PDR), Organisation des ateliers de validation des documents (SNCB, SNCoCo, PDR)</t>
  </si>
  <si>
    <t>Résultat Attendu 3: Les postes de contrôle fauniques et floristique renforcées</t>
  </si>
  <si>
    <t>Recrutement des éco-gardes, formation, mise en condition et disponibilisation des matériels d'ordonnancement conséquents</t>
  </si>
  <si>
    <t xml:space="preserve">Organisation des réunions / ateliers de suivi-évaluation réguliers de pays membres </t>
  </si>
  <si>
    <t>Action 2.3: Valoriser floristiques de la RDC (Essences forestières des bois d'œuvre)</t>
  </si>
  <si>
    <t xml:space="preserve">Action 1.1: Elaborer le décret sur la gestion des déchets.                                                           </t>
  </si>
  <si>
    <t>Action 1.2: Reduire le taux de pollution de l'environnement (air, eau et sol)</t>
  </si>
  <si>
    <t>Résultat Attendu 4: La protection de la biodiversité dans les aires protégées frontalières assurées</t>
  </si>
  <si>
    <t xml:space="preserve">1. Décrets promulgués             2 . Rapports produits;                  3. Rapports Produits.        </t>
  </si>
  <si>
    <t xml:space="preserve">Objectif Stratégique Sectoriel OSS2 </t>
  </si>
  <si>
    <t>Objectif Stratégique Sectoriel OSS1</t>
  </si>
  <si>
    <t>Objectif Stratégique Sectoriel OSS3</t>
  </si>
  <si>
    <t>DIRECTION ETABLISSEMENTS HUMAINS ET PROTECTION DE L'ENVIRONNEMENT, DIRECTION D'ASSAINISSEMENT ET DIRECTION DES RESSOURCES EN EAU</t>
  </si>
  <si>
    <t>DIRECTION CONSERVATION DE LA NATURE ET INSTITUT CONGOLAIS DE LA CONSERVATION DELA NATURE</t>
  </si>
  <si>
    <t>MINISTER DE L'ENVIRONNEMENT ET DEVELOPPEMENT DURABLE</t>
  </si>
  <si>
    <t>A L'ENVIRONNEMENT ET DEVELOPPEMENT DURABLE</t>
  </si>
  <si>
    <t>DIRECTION GENERAL DES FORETS</t>
  </si>
  <si>
    <t>DCF/DIAF</t>
  </si>
  <si>
    <t>Rapport final d'analyse des données</t>
  </si>
  <si>
    <t>X</t>
  </si>
  <si>
    <t>330.000;000 FC</t>
  </si>
  <si>
    <t>Produire la carte d'occupation du sol 2020</t>
  </si>
  <si>
    <t>171.000.000 FC</t>
  </si>
  <si>
    <t>60.000 USD (FAO)</t>
  </si>
  <si>
    <t>Carte d'occupation du sol et statistique</t>
  </si>
  <si>
    <t>DIAF/  Géomatique</t>
  </si>
  <si>
    <t xml:space="preserve">Rapport et Plan de Formation </t>
  </si>
  <si>
    <t xml:space="preserve">Mobilisation d'un consultant </t>
  </si>
  <si>
    <t>Elaboration et validation de la stratégie(diagnostic)</t>
  </si>
  <si>
    <t>Rédaction  et vulgarisation du document de stratégie</t>
  </si>
  <si>
    <r>
      <t>Action 1.9: Produire un plan national de communication dans le secteur</t>
    </r>
    <r>
      <rPr>
        <sz val="12"/>
        <color rgb="FFFF0000"/>
        <rFont val="Times New Roman"/>
        <family val="1"/>
      </rPr>
      <t xml:space="preserve"> de l'eau et</t>
    </r>
    <r>
      <rPr>
        <sz val="12"/>
        <rFont val="Times New Roman"/>
        <family val="1"/>
      </rPr>
      <t xml:space="preserve"> de l'Assainissement</t>
    </r>
  </si>
  <si>
    <t>Action 2.1 : Valider et vulgariser le document de Stratégie Nationale de Promotion et de Vulgarisation de bois d'oeuvre en RDC</t>
  </si>
  <si>
    <t>Organisation de l'atelier de validation et vulgarisation</t>
  </si>
  <si>
    <t xml:space="preserve">Action 2.3: Valoriser les essences forestières de bois d'œuvre peu connues et leurs promotions </t>
  </si>
  <si>
    <t>Retraite au jardin botanique de Kisantu pour   consolider  le draft0</t>
  </si>
  <si>
    <t>DGFor</t>
  </si>
  <si>
    <t>Draft0 de PFN consolidé</t>
  </si>
  <si>
    <t>Gouv, FFN</t>
  </si>
  <si>
    <t>AFD</t>
  </si>
  <si>
    <t xml:space="preserve">Rapport de mission </t>
  </si>
  <si>
    <t>Gouve, FFN</t>
  </si>
  <si>
    <t xml:space="preserve">Redaction de  la PFN en tenant compte des avis jugés utiles des provinciaux </t>
  </si>
  <si>
    <t xml:space="preserve">draft 0  conslidé en integrant les avis provinciaux </t>
  </si>
  <si>
    <t>Adoption et validation  de draft 1 de la   la PFN par le CCNF</t>
  </si>
  <si>
    <t xml:space="preserve">draft 1 de laPFN élaboré </t>
  </si>
  <si>
    <t>Retraite pour integrer les avis de CCNF dans le draft 1 de la PFN</t>
  </si>
  <si>
    <t>draft 1 consolidé par le CCNF</t>
  </si>
  <si>
    <t xml:space="preserve">Transmission de draft 2  de PFN a l'ACE approbation </t>
  </si>
  <si>
    <t xml:space="preserve">draft 1 de PFN transmis </t>
  </si>
  <si>
    <t xml:space="preserve">Integration des In puts de CCNF dans le draft 2' issu de l'ACE </t>
  </si>
  <si>
    <t>draft 2 consolidé par CCNF</t>
  </si>
  <si>
    <t>Transmission  du projet de PFN au Ministre de MEDD</t>
  </si>
  <si>
    <t xml:space="preserve">le projet de PFN transmis </t>
  </si>
  <si>
    <t xml:space="preserve">PFN adopté au conseil des ministres </t>
  </si>
  <si>
    <t>la décision du SG</t>
  </si>
  <si>
    <t>Concertation des parties prenantes  sur la revision du CF</t>
  </si>
  <si>
    <t xml:space="preserve">listes des parties prenantes </t>
  </si>
  <si>
    <t xml:space="preserve">rapport sur les données existentielles </t>
  </si>
  <si>
    <t xml:space="preserve">drafto du code forestier  revisé </t>
  </si>
  <si>
    <t xml:space="preserve">draft0 du CF consolidé </t>
  </si>
  <si>
    <t xml:space="preserve">draft1 du CF </t>
  </si>
  <si>
    <t xml:space="preserve">draft 1 du code forestier revisé </t>
  </si>
  <si>
    <t xml:space="preserve">draft 1 de CF revisé </t>
  </si>
  <si>
    <t xml:space="preserve">draft 2 du CF revisé </t>
  </si>
  <si>
    <t>Action 2.2. : Finaliser  le processus de l'élaboration de la Politique forestière nationale</t>
  </si>
  <si>
    <t>Consultations intraprovinciales  sur le draft0 de la  PFN</t>
  </si>
  <si>
    <t xml:space="preserve">Présentation de document de PFN au conseil de Ministre pour la validation </t>
  </si>
  <si>
    <t>Mise en place par SG  de la cellule de coordination de revision du CF</t>
  </si>
  <si>
    <t>Collecte des données relatives à la revision du CF</t>
  </si>
  <si>
    <t>Analyse e et traitement des données collectées</t>
  </si>
  <si>
    <t>Elaboration du dratf0 du code forestier</t>
  </si>
  <si>
    <t>Prévalidation du draft0 du CF</t>
  </si>
  <si>
    <t>Présentation du projet du CF revisé au CCNF</t>
  </si>
  <si>
    <t xml:space="preserve">Consultations des parties prenantes a tout le niveau sur le code forestier revisé </t>
  </si>
  <si>
    <t>Integration des in puts et consolidation de draft 1 du CF</t>
  </si>
  <si>
    <t>Validation  du code foresiet revisé au CCNF</t>
  </si>
  <si>
    <t>Action 2.3.: Reviser le Code forestier de la RDC</t>
  </si>
  <si>
    <t>Action 2.4 Vulgariser le guide operationnel sur la carbonisation améliorée</t>
  </si>
  <si>
    <t>Action 2.5 : Elaborer les projets de l'arreté sur le bois energie</t>
  </si>
  <si>
    <t>Action 2.6 : Valider et vulgariser le document de Stratégie Nationale de la biomasse-énergie et Cuisson propre en RDC</t>
  </si>
  <si>
    <t>Action 2.7 Evaluer le bassin d'approvisionnement en Bois-énergie dans les grandes villes de la RDC</t>
  </si>
  <si>
    <t>Action 2.8: Appuyer financièrement des initiatives en matière de l'amélioration de la gouvernance du secteur forêt</t>
  </si>
  <si>
    <t>Production de la cartographie des sites et identification des acteurs impliqués dans le reboisement</t>
  </si>
  <si>
    <t>Financement des activités de suivi et evaluation de  l'initiative jardin scolaire (1milliard d'arbres) à l'horizon 2023</t>
  </si>
  <si>
    <t>Appui financier aux missions de suivi et de mise en œuvre des activités d'aménagement forestier portées par la DIAF</t>
  </si>
  <si>
    <t>Finacement des missions mixtes de suivi et contrôle</t>
  </si>
  <si>
    <t>Action 2.9: Financement des opérations de reboisement, aménagement forestier et des Missions de suivi et contrôle</t>
  </si>
  <si>
    <t>Action 2.10 : Opérationaliser la fonction d'audit interne</t>
  </si>
  <si>
    <t>Action 2.11: Elaborer la stratégie sectorielle de lutte contre la corruption</t>
  </si>
  <si>
    <t>Action 2.12: Elaborer et valider la stratégie sectorielle et plan de Travail Budgétisé Annuel (PTBA) du MEDD</t>
  </si>
  <si>
    <t>Action 2.13: Suivre et évaluer les extra comptables des comptes d'affectation, projets et programmes du MEDD, financés par les partenaires au Développement</t>
  </si>
  <si>
    <t>Action 2.14: Compiler les rapports du MEDD et suivre et  évaluer les activités, projets et programme du MEDD</t>
  </si>
  <si>
    <t>Action 2.15: Organiser l'exploitation artinale de bois d'œuvre</t>
  </si>
  <si>
    <t xml:space="preserve">Action 2.16 : faire une évaluation interne et externe de la phase expérimentale du processus relative à la FC  </t>
  </si>
  <si>
    <t>Action 2.17: Finaliser le processus de l'elaboration de la politique forestière nationale</t>
  </si>
  <si>
    <t>Rapports de missions</t>
  </si>
  <si>
    <t xml:space="preserve">Action 3.2: Participer à la COP 15 sur les ZH de la convention RAMSAR  </t>
  </si>
  <si>
    <t>Financement du renforcement des capacités et mécanisme de contrôle interne(FFN) et externe (CCV)</t>
  </si>
  <si>
    <t>Action 4.1.: Tenir une Réunion du GTCCC préparatoire de la COP 29</t>
  </si>
  <si>
    <t>Arrêté signé</t>
  </si>
  <si>
    <t>Repertoires</t>
  </si>
  <si>
    <t>Rapport de l'atelier</t>
  </si>
  <si>
    <t>Rapport de validation et vulgarisation</t>
  </si>
  <si>
    <t>Rapport d'enquête</t>
  </si>
  <si>
    <t>Production d'un système d'information sur le bois energie (SIBE)</t>
  </si>
  <si>
    <t>le SIBE  opérationnel</t>
  </si>
  <si>
    <t>DRE/DEP</t>
  </si>
  <si>
    <t>Rapports divers</t>
  </si>
  <si>
    <t>869 000 000 FC</t>
  </si>
  <si>
    <t>TOT R1 de l'OSS1</t>
  </si>
  <si>
    <t>7074490800 FC</t>
  </si>
  <si>
    <t>TOT R2 de l'OSS1</t>
  </si>
  <si>
    <t>TOT R3 de l'OSS1</t>
  </si>
  <si>
    <t>TOT R4 de l'OSS1</t>
  </si>
  <si>
    <t>TOT R1 de l'OSS2</t>
  </si>
  <si>
    <t>TOT R2 de l'OSS2</t>
  </si>
  <si>
    <t>TOT R3 de l'OSS2</t>
  </si>
  <si>
    <t>TOTAL OSS2</t>
  </si>
  <si>
    <t>TOT R1 de l'OSS3</t>
  </si>
  <si>
    <t>21000$</t>
  </si>
  <si>
    <t>TOT R2 de l'OSS3</t>
  </si>
  <si>
    <t>TOT R3 de l'OSS3</t>
  </si>
  <si>
    <t>TOT R4 de l'OSS3</t>
  </si>
  <si>
    <t>TOTAL OSS3</t>
  </si>
  <si>
    <t>TOTAL OSS1</t>
  </si>
  <si>
    <t>207939 $</t>
  </si>
  <si>
    <t>Organisation des ateliers pour la validation de l'étude environnemental et stratégique de la politique forestière nationale et autres outils concrnés par l'evaluation environnementale</t>
  </si>
  <si>
    <t>DGFor/ACE</t>
  </si>
  <si>
    <t>Validation du document d'évaluation environnementale et stratégique du Plan Nationalde communication dans le secteur d'assainissement</t>
  </si>
  <si>
    <t>DEP/DANTIC/ACE</t>
  </si>
  <si>
    <t xml:space="preserve">Action 2.1.: Elaborer des études de faisabilités des projets du secteur assortie des études d'impact sur l'assainissemnt       </t>
  </si>
  <si>
    <r>
      <rPr>
        <b/>
        <sz val="12"/>
        <color theme="1"/>
        <rFont val="Times New Roman"/>
        <family val="1"/>
      </rPr>
      <t xml:space="preserve">Action 2.1: </t>
    </r>
    <r>
      <rPr>
        <sz val="12"/>
        <color theme="1"/>
        <rFont val="Times New Roman"/>
        <family val="1"/>
      </rPr>
      <t xml:space="preserve">Elaborer les normes et directives régissant la surveillance intégrée des risques des maladies dues aux facteurs environnementaux et leur prévention
</t>
    </r>
  </si>
  <si>
    <t xml:space="preserve">2) Sensibiliser et renforcer les capacités des parties prenantes ; </t>
  </si>
  <si>
    <t xml:space="preserve">3) Produire les plants des essences forestières et fruitières ; </t>
  </si>
  <si>
    <t xml:space="preserve">4) Planter 700 hectares des forêts dans les sept Provinces cibles. </t>
  </si>
  <si>
    <t xml:space="preserve">Identifier les différents sites devant accueillir les pépinières et les plantations dans 7 provinces ; </t>
  </si>
  <si>
    <t>5) Entretenir les anciennes plantations</t>
  </si>
  <si>
    <t>Rapports d'activités</t>
  </si>
  <si>
    <t>TOTAL GENERAL OSS1+OSS2+OSS3</t>
  </si>
  <si>
    <t xml:space="preserve">Listes de présence, Rapports des réunions, Annuaires </t>
  </si>
  <si>
    <t>Rapport des indicateurs, Cartes d'occupation du sol, Annuaire statistiques</t>
  </si>
  <si>
    <t>PFN validée au Conseille des Ministres et vulgarisée</t>
  </si>
  <si>
    <t xml:space="preserve">Ordonnance loi portant Code forestier promulguée </t>
  </si>
  <si>
    <t>Rapports d'ateliers  et de missions</t>
  </si>
  <si>
    <t>Rapport d'enquête,         le SIBE  opérationnel</t>
  </si>
  <si>
    <t>Rapport d'activités</t>
  </si>
  <si>
    <t>Document de stratégie validée</t>
  </si>
  <si>
    <t>Rapport d’activité de Collecte des données;              Annuaire des Ressources Humaines du MEDD</t>
  </si>
  <si>
    <t>Rapport et Plan de Formation; Nombre de structures et agents renforcés en capacité</t>
  </si>
  <si>
    <t>DRE, DEHPE</t>
  </si>
  <si>
    <t>DEP, DANTIC, DRE, DAS, ACE</t>
  </si>
  <si>
    <t xml:space="preserve">Action 1.7.: Renforcer les mécanismes institutionnels de gestion des déchets dans 3 provinces(Katanga et Nord Kivu) et leurs ETD  
</t>
  </si>
  <si>
    <t>DRE (DGECV); DEP</t>
  </si>
  <si>
    <t>Action 3.2.: Soumission du projet de décret sur les normes spécifiques des rejets dans les milieux récepteurs au premier Ministre</t>
  </si>
  <si>
    <t>Rapports de sensibilisation</t>
  </si>
  <si>
    <t>Garantir la conservation de la diversité biologique</t>
  </si>
  <si>
    <t>DIRECTION GENERALE FORETS</t>
  </si>
  <si>
    <t xml:space="preserve">PLAN DE TRAVAIL OPERATIONNEL  PAR OBJECTIF STRATEGIQUE SECTORIEL DE MISE EN ŒUVRE DE LA LETTRE DE MISSION DU MEDD 2025 </t>
  </si>
  <si>
    <t xml:space="preserve">FEUILLE DE ROUTE DE MISE EN ŒUVRE DE LA LETTRE DE MISSION DU MEDD 2025 </t>
  </si>
  <si>
    <t xml:space="preserve">Résultat Intermédiaire 1 : La Contribution Déterminée 
Nationale révisée 2021 de la RDC 
évaluée et mise en œuvre </t>
  </si>
  <si>
    <t xml:space="preserve">Résultat Intermédiaire 2. Les reformes du secteur forestier de la RDC finalisées et mises en oeuvre </t>
  </si>
  <si>
    <t xml:space="preserve">Résultat Attendu 4: L'organisation et la participation des conférences de haut niveau sur la forêt, la biodiversité et le Changements climatiques assurées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</si>
</sst>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0\ _€_-;\-* #,##0.000\ _€_-;_-* &quot;-&quot;??\ _€_-;_-@_-"/>
    <numFmt numFmtId="165" formatCode="_-[$$-409]* #,##0.00_ ;_-[$$-409]* \-#,##0.00\ ;_-[$$-409]* &quot;-&quot;??_ ;_-@_ "/>
  </numFmts>
  <fonts count="23">
    <font>
      <sz val="11"/>
      <color theme="1"/>
      <name val="Calibri"/>
      <family val="2"/>
      <scheme val="minor"/>
    </font>
    <font>
      <sz val="11"/>
      <color theme="1"/>
      <name val="Calibri"/>
      <family val="2"/>
      <scheme val="minor"/>
    </font>
    <font>
      <b/>
      <sz val="16"/>
      <color theme="1"/>
      <name val="Times New Roman"/>
      <family val="1"/>
    </font>
    <font>
      <b/>
      <sz val="11"/>
      <color theme="1"/>
      <name val="Times New Roman"/>
      <family val="1"/>
    </font>
    <font>
      <sz val="11"/>
      <color theme="1"/>
      <name val="Times New Roman"/>
      <family val="1"/>
    </font>
    <font>
      <b/>
      <sz val="8"/>
      <color theme="1"/>
      <name val="Times New Roman"/>
      <family val="1"/>
    </font>
    <font>
      <sz val="12"/>
      <name val="Times New Roman"/>
      <family val="1"/>
    </font>
    <font>
      <sz val="12"/>
      <color theme="1"/>
      <name val="Times New Roman"/>
      <family val="1"/>
    </font>
    <font>
      <sz val="8"/>
      <color theme="1"/>
      <name val="Times New Roman"/>
      <family val="1"/>
    </font>
    <font>
      <sz val="12"/>
      <color rgb="FF000000"/>
      <name val="Times New Roman"/>
      <family val="1"/>
    </font>
    <font>
      <b/>
      <sz val="12"/>
      <color theme="1"/>
      <name val="Times New Roman"/>
      <family val="1"/>
    </font>
    <font>
      <b/>
      <sz val="16"/>
      <color theme="1"/>
      <name val="Times New Roman"/>
      <charset val="134"/>
    </font>
    <font>
      <b/>
      <sz val="11"/>
      <color theme="1"/>
      <name val="Times New Roman"/>
      <charset val="134"/>
    </font>
    <font>
      <sz val="11"/>
      <color theme="1"/>
      <name val="Times New Roman"/>
      <charset val="134"/>
    </font>
    <font>
      <b/>
      <sz val="8"/>
      <color theme="1"/>
      <name val="Times New Roman"/>
      <charset val="134"/>
    </font>
    <font>
      <sz val="8"/>
      <color theme="1"/>
      <name val="Times New Roman"/>
      <charset val="134"/>
    </font>
    <font>
      <sz val="11"/>
      <color rgb="FFFF0000"/>
      <name val="Times New Roman"/>
      <family val="1"/>
    </font>
    <font>
      <sz val="8"/>
      <color rgb="FFFF0000"/>
      <name val="Times New Roman"/>
      <family val="1"/>
    </font>
    <font>
      <b/>
      <sz val="14"/>
      <color theme="1"/>
      <name val="Times New Roman"/>
      <family val="1"/>
    </font>
    <font>
      <b/>
      <sz val="20"/>
      <color theme="1"/>
      <name val="Times New Roman"/>
      <family val="1"/>
    </font>
    <font>
      <sz val="16"/>
      <color theme="1"/>
      <name val="Times New Roman"/>
      <family val="1"/>
    </font>
    <font>
      <sz val="12"/>
      <color rgb="FFFF0000"/>
      <name val="Times New Roman"/>
      <family val="1"/>
    </font>
    <font>
      <sz val="8"/>
      <name val="Times New Roman"/>
      <family val="1"/>
    </font>
  </fonts>
  <fills count="22">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7" tint="0.59999389629810485"/>
        <bgColor indexed="64"/>
      </patternFill>
    </fill>
  </fills>
  <borders count="5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2">
    <xf numFmtId="0" fontId="0" fillId="0" borderId="0"/>
    <xf numFmtId="43" fontId="1" fillId="0" borderId="0" applyFont="0" applyFill="0" applyBorder="0" applyAlignment="0" applyProtection="0"/>
  </cellStyleXfs>
  <cellXfs count="761">
    <xf numFmtId="0" fontId="0" fillId="0" borderId="0" xfId="0"/>
    <xf numFmtId="0" fontId="3" fillId="0" borderId="4" xfId="0" applyFont="1" applyBorder="1" applyAlignment="1">
      <alignment horizontal="center" vertical="center"/>
    </xf>
    <xf numFmtId="0" fontId="3" fillId="0" borderId="4" xfId="0" applyFont="1" applyBorder="1" applyAlignment="1">
      <alignment horizontal="left" vertical="center"/>
    </xf>
    <xf numFmtId="0" fontId="5" fillId="2" borderId="5" xfId="0" applyFont="1" applyFill="1" applyBorder="1" applyAlignment="1">
      <alignment horizontal="center" vertical="center"/>
    </xf>
    <xf numFmtId="0" fontId="5" fillId="2" borderId="5" xfId="0" applyFont="1" applyFill="1" applyBorder="1" applyAlignment="1">
      <alignment wrapText="1"/>
    </xf>
    <xf numFmtId="0" fontId="5" fillId="2" borderId="5" xfId="0" applyFont="1" applyFill="1" applyBorder="1" applyAlignment="1">
      <alignment vertical="center" wrapText="1"/>
    </xf>
    <xf numFmtId="0" fontId="6" fillId="3" borderId="5" xfId="0" applyFont="1" applyFill="1" applyBorder="1" applyAlignment="1">
      <alignment vertical="top" wrapText="1"/>
    </xf>
    <xf numFmtId="0" fontId="7" fillId="0" borderId="5" xfId="0" applyFont="1" applyBorder="1" applyAlignment="1">
      <alignment vertical="top" wrapText="1"/>
    </xf>
    <xf numFmtId="0" fontId="8" fillId="0" borderId="5" xfId="0" applyFont="1" applyBorder="1"/>
    <xf numFmtId="3" fontId="9" fillId="0" borderId="8" xfId="0" applyNumberFormat="1" applyFont="1" applyFill="1" applyBorder="1" applyAlignment="1">
      <alignment horizontal="center" vertical="center" wrapText="1"/>
    </xf>
    <xf numFmtId="0" fontId="8" fillId="0" borderId="2" xfId="0" applyFont="1" applyBorder="1" applyAlignment="1">
      <alignment wrapText="1"/>
    </xf>
    <xf numFmtId="0" fontId="8" fillId="0" borderId="6" xfId="0" applyFont="1" applyBorder="1"/>
    <xf numFmtId="0" fontId="8" fillId="0" borderId="9" xfId="0" applyFont="1" applyBorder="1" applyAlignment="1">
      <alignment wrapText="1"/>
    </xf>
    <xf numFmtId="0" fontId="6" fillId="3" borderId="0" xfId="0" applyFont="1" applyFill="1" applyBorder="1" applyAlignment="1">
      <alignment vertical="top" wrapText="1"/>
    </xf>
    <xf numFmtId="0" fontId="6" fillId="3" borderId="6" xfId="0" applyFont="1" applyFill="1" applyBorder="1" applyAlignment="1">
      <alignment vertical="top" wrapText="1"/>
    </xf>
    <xf numFmtId="0" fontId="6" fillId="3" borderId="7"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6" fillId="3" borderId="11" xfId="0" applyFont="1" applyFill="1" applyBorder="1" applyAlignment="1">
      <alignment vertical="top" wrapText="1"/>
    </xf>
    <xf numFmtId="0" fontId="0" fillId="0" borderId="0" xfId="0" applyBorder="1"/>
    <xf numFmtId="0" fontId="6" fillId="3" borderId="12" xfId="0" applyFont="1" applyFill="1" applyBorder="1" applyAlignment="1">
      <alignment vertical="top" wrapText="1"/>
    </xf>
    <xf numFmtId="0" fontId="6" fillId="3" borderId="13" xfId="0" applyFont="1" applyFill="1" applyBorder="1" applyAlignment="1">
      <alignment vertical="top" wrapText="1"/>
    </xf>
    <xf numFmtId="0" fontId="0" fillId="0" borderId="6" xfId="0" applyBorder="1"/>
    <xf numFmtId="0" fontId="0" fillId="0" borderId="7" xfId="0" applyBorder="1"/>
    <xf numFmtId="0" fontId="4" fillId="0" borderId="0" xfId="0" applyFont="1"/>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Fill="1" applyBorder="1" applyAlignment="1">
      <alignment horizontal="left" vertical="top" wrapText="1"/>
    </xf>
    <xf numFmtId="0" fontId="4"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5" fillId="0" borderId="5"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5" xfId="0" applyFont="1" applyFill="1" applyBorder="1" applyAlignment="1">
      <alignment wrapText="1"/>
    </xf>
    <xf numFmtId="0" fontId="5" fillId="0" borderId="5" xfId="0" applyFont="1" applyFill="1" applyBorder="1" applyAlignment="1">
      <alignment vertical="center" wrapText="1"/>
    </xf>
    <xf numFmtId="0" fontId="4" fillId="0" borderId="0" xfId="0" applyFont="1" applyFill="1"/>
    <xf numFmtId="0" fontId="4" fillId="0" borderId="8" xfId="0" applyFont="1" applyFill="1" applyBorder="1" applyAlignment="1">
      <alignment horizontal="center" vertical="center" wrapText="1"/>
    </xf>
    <xf numFmtId="0" fontId="5" fillId="5" borderId="5" xfId="0" applyFont="1" applyFill="1" applyBorder="1" applyAlignment="1">
      <alignment horizontal="center" vertical="center"/>
    </xf>
    <xf numFmtId="0" fontId="4" fillId="0" borderId="3"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0" fontId="8" fillId="0" borderId="5" xfId="0" applyFont="1" applyBorder="1" applyAlignment="1">
      <alignment wrapText="1"/>
    </xf>
    <xf numFmtId="0" fontId="8" fillId="6" borderId="5" xfId="0" applyFont="1" applyFill="1" applyBorder="1"/>
    <xf numFmtId="0" fontId="4" fillId="0" borderId="7" xfId="0" applyFont="1" applyBorder="1" applyAlignment="1">
      <alignment horizontal="center" vertical="center"/>
    </xf>
    <xf numFmtId="0" fontId="4" fillId="0" borderId="5" xfId="0" applyFont="1" applyBorder="1" applyAlignment="1">
      <alignment vertical="center" wrapText="1"/>
    </xf>
    <xf numFmtId="0" fontId="8" fillId="7" borderId="5" xfId="0" applyFont="1" applyFill="1" applyBorder="1"/>
    <xf numFmtId="0" fontId="8" fillId="2" borderId="5" xfId="0" applyFont="1" applyFill="1" applyBorder="1"/>
    <xf numFmtId="0" fontId="8" fillId="5" borderId="5" xfId="0" applyFont="1" applyFill="1" applyBorder="1"/>
    <xf numFmtId="0" fontId="8" fillId="0" borderId="5" xfId="0" applyFont="1" applyBorder="1" applyAlignment="1">
      <alignment horizontal="center" vertical="center"/>
    </xf>
    <xf numFmtId="0" fontId="8" fillId="8" borderId="5" xfId="0" applyFont="1" applyFill="1" applyBorder="1"/>
    <xf numFmtId="0" fontId="4" fillId="0" borderId="14" xfId="0" applyFont="1" applyBorder="1" applyAlignment="1">
      <alignment horizontal="left" vertical="top" wrapText="1"/>
    </xf>
    <xf numFmtId="0" fontId="8" fillId="9" borderId="5" xfId="0" applyFont="1" applyFill="1" applyBorder="1"/>
    <xf numFmtId="0" fontId="4" fillId="0" borderId="3" xfId="0" applyFont="1" applyBorder="1" applyAlignment="1">
      <alignment vertical="center" wrapText="1"/>
    </xf>
    <xf numFmtId="0" fontId="4" fillId="0" borderId="5" xfId="0" applyFont="1" applyBorder="1"/>
    <xf numFmtId="0" fontId="8" fillId="0" borderId="6" xfId="0" applyFont="1" applyBorder="1" applyAlignment="1">
      <alignment wrapText="1"/>
    </xf>
    <xf numFmtId="0" fontId="4" fillId="0" borderId="8" xfId="0" applyFont="1" applyBorder="1" applyAlignment="1">
      <alignment horizontal="center" vertical="center"/>
    </xf>
    <xf numFmtId="0" fontId="4" fillId="0" borderId="23" xfId="0" applyFont="1" applyBorder="1"/>
    <xf numFmtId="0" fontId="8" fillId="0" borderId="23" xfId="0" applyFont="1" applyBorder="1"/>
    <xf numFmtId="0" fontId="4" fillId="0" borderId="6" xfId="0" applyFont="1" applyBorder="1" applyAlignment="1">
      <alignment horizontal="center" vertical="center"/>
    </xf>
    <xf numFmtId="0" fontId="4" fillId="0" borderId="15" xfId="0" applyFont="1" applyBorder="1" applyAlignment="1">
      <alignment horizontal="left" vertical="top" wrapText="1"/>
    </xf>
    <xf numFmtId="0" fontId="4" fillId="0" borderId="8" xfId="0" applyFont="1" applyBorder="1" applyAlignment="1">
      <alignment horizontal="center" vertical="center" wrapText="1"/>
    </xf>
    <xf numFmtId="0" fontId="8" fillId="0" borderId="8" xfId="0" applyFont="1" applyBorder="1" applyAlignment="1">
      <alignment wrapText="1"/>
    </xf>
    <xf numFmtId="0" fontId="8" fillId="9" borderId="8" xfId="0" applyFont="1" applyFill="1" applyBorder="1"/>
    <xf numFmtId="0" fontId="8" fillId="0" borderId="8" xfId="0" applyFont="1" applyBorder="1"/>
    <xf numFmtId="0" fontId="8" fillId="10" borderId="8" xfId="0" applyFont="1" applyFill="1" applyBorder="1"/>
    <xf numFmtId="0" fontId="8" fillId="0" borderId="8" xfId="0" applyFont="1" applyBorder="1" applyAlignment="1">
      <alignment horizontal="center" vertical="center" wrapText="1"/>
    </xf>
    <xf numFmtId="0" fontId="4" fillId="0" borderId="5" xfId="0" applyFont="1" applyBorder="1" applyAlignment="1">
      <alignment horizontal="center" vertical="center"/>
    </xf>
    <xf numFmtId="0" fontId="8" fillId="0" borderId="5" xfId="0" applyFont="1" applyBorder="1" applyAlignment="1">
      <alignment horizontal="center" vertical="center" wrapText="1"/>
    </xf>
    <xf numFmtId="0" fontId="8" fillId="11" borderId="5" xfId="0" applyFont="1" applyFill="1" applyBorder="1"/>
    <xf numFmtId="0" fontId="8" fillId="0" borderId="5" xfId="0" applyFont="1" applyBorder="1" applyAlignment="1">
      <alignment horizontal="center"/>
    </xf>
    <xf numFmtId="0" fontId="4" fillId="0" borderId="6" xfId="0" applyFont="1" applyBorder="1" applyAlignment="1">
      <alignment vertical="center" wrapText="1"/>
    </xf>
    <xf numFmtId="0" fontId="4" fillId="0" borderId="3" xfId="0" applyFont="1" applyBorder="1" applyAlignment="1">
      <alignment horizontal="center" vertical="center"/>
    </xf>
    <xf numFmtId="0" fontId="8" fillId="3" borderId="5" xfId="0" applyFont="1" applyFill="1" applyBorder="1"/>
    <xf numFmtId="3" fontId="8" fillId="0" borderId="5" xfId="0" applyNumberFormat="1" applyFont="1" applyBorder="1" applyAlignment="1">
      <alignment horizontal="center" vertical="center" wrapText="1"/>
    </xf>
    <xf numFmtId="0" fontId="4" fillId="0" borderId="7" xfId="0" applyFont="1" applyBorder="1" applyAlignment="1">
      <alignment horizontal="left" vertical="top" wrapText="1"/>
    </xf>
    <xf numFmtId="0" fontId="8" fillId="12" borderId="5" xfId="0" applyFont="1" applyFill="1" applyBorder="1"/>
    <xf numFmtId="0" fontId="4" fillId="0" borderId="28" xfId="0" applyFont="1" applyBorder="1" applyAlignment="1">
      <alignment vertical="center" wrapText="1"/>
    </xf>
    <xf numFmtId="0" fontId="4" fillId="0" borderId="11" xfId="0" applyFont="1" applyBorder="1" applyAlignment="1">
      <alignment horizontal="center" vertical="center"/>
    </xf>
    <xf numFmtId="0" fontId="4" fillId="0" borderId="6" xfId="0" applyFont="1" applyBorder="1" applyAlignment="1">
      <alignment horizontal="center" vertical="center" wrapText="1"/>
    </xf>
    <xf numFmtId="0" fontId="8" fillId="6" borderId="6" xfId="0" applyFont="1" applyFill="1" applyBorder="1"/>
    <xf numFmtId="0" fontId="4" fillId="0" borderId="29" xfId="0" applyFont="1" applyBorder="1" applyAlignment="1">
      <alignment horizontal="left" vertical="top" wrapText="1"/>
    </xf>
    <xf numFmtId="0" fontId="4" fillId="0" borderId="19" xfId="0" applyFont="1" applyBorder="1" applyAlignment="1">
      <alignment horizontal="center" vertical="center"/>
    </xf>
    <xf numFmtId="0" fontId="4" fillId="0" borderId="30" xfId="0" applyFont="1" applyBorder="1" applyAlignment="1">
      <alignment horizontal="center" vertical="center" wrapText="1"/>
    </xf>
    <xf numFmtId="0" fontId="8" fillId="13" borderId="23" xfId="0" applyFont="1" applyFill="1" applyBorder="1"/>
    <xf numFmtId="0" fontId="8" fillId="0" borderId="23" xfId="0" applyFont="1" applyBorder="1" applyAlignment="1">
      <alignment wrapText="1"/>
    </xf>
    <xf numFmtId="0" fontId="4" fillId="0" borderId="31" xfId="0" applyFont="1" applyBorder="1"/>
    <xf numFmtId="0" fontId="4" fillId="0" borderId="12" xfId="0" applyFont="1" applyBorder="1" applyAlignment="1">
      <alignment vertical="top" wrapText="1"/>
    </xf>
    <xf numFmtId="0" fontId="8" fillId="10" borderId="7" xfId="0" applyFont="1" applyFill="1" applyBorder="1"/>
    <xf numFmtId="0" fontId="8" fillId="0" borderId="7" xfId="0" applyFont="1" applyBorder="1"/>
    <xf numFmtId="0" fontId="8" fillId="0" borderId="7" xfId="0" applyFont="1" applyBorder="1" applyAlignment="1">
      <alignment wrapText="1"/>
    </xf>
    <xf numFmtId="0" fontId="4" fillId="0" borderId="0" xfId="0" applyFont="1" applyBorder="1"/>
    <xf numFmtId="0" fontId="4" fillId="0" borderId="32" xfId="0" applyFont="1" applyBorder="1" applyAlignment="1">
      <alignment horizontal="left" vertical="top" wrapText="1"/>
    </xf>
    <xf numFmtId="0" fontId="8" fillId="14" borderId="8" xfId="0" applyFont="1" applyFill="1" applyBorder="1"/>
    <xf numFmtId="0" fontId="4" fillId="0" borderId="28" xfId="0" applyFont="1" applyBorder="1" applyAlignment="1">
      <alignment horizontal="left" vertical="top" wrapText="1"/>
    </xf>
    <xf numFmtId="0" fontId="4" fillId="0" borderId="33" xfId="0" applyFont="1" applyBorder="1" applyAlignment="1">
      <alignment horizontal="center" vertical="center" wrapText="1"/>
    </xf>
    <xf numFmtId="0" fontId="4" fillId="0" borderId="12" xfId="0" applyFont="1" applyBorder="1"/>
    <xf numFmtId="0" fontId="8" fillId="3" borderId="7" xfId="0" applyFont="1" applyFill="1" applyBorder="1"/>
    <xf numFmtId="0" fontId="8" fillId="15" borderId="7" xfId="0" applyFont="1" applyFill="1" applyBorder="1"/>
    <xf numFmtId="0" fontId="4" fillId="0" borderId="13" xfId="0" applyFont="1" applyBorder="1" applyAlignment="1">
      <alignment horizontal="center" vertical="center"/>
    </xf>
    <xf numFmtId="0" fontId="4" fillId="0" borderId="34" xfId="0" applyFont="1" applyBorder="1"/>
    <xf numFmtId="0" fontId="8" fillId="3" borderId="23" xfId="0" applyFont="1" applyFill="1" applyBorder="1"/>
    <xf numFmtId="0" fontId="8" fillId="12" borderId="23" xfId="0" applyFont="1" applyFill="1" applyBorder="1"/>
    <xf numFmtId="0" fontId="8" fillId="0" borderId="24" xfId="0" applyFont="1" applyBorder="1" applyAlignment="1">
      <alignment wrapText="1"/>
    </xf>
    <xf numFmtId="0" fontId="4" fillId="0" borderId="28" xfId="0" applyFont="1" applyBorder="1"/>
    <xf numFmtId="0" fontId="8" fillId="3" borderId="12" xfId="0" applyFont="1" applyFill="1" applyBorder="1"/>
    <xf numFmtId="0" fontId="4" fillId="0" borderId="8" xfId="0" applyFont="1" applyBorder="1" applyAlignment="1">
      <alignment horizontal="left" vertical="top" wrapText="1"/>
    </xf>
    <xf numFmtId="0" fontId="4" fillId="0" borderId="8" xfId="0" applyFont="1" applyBorder="1"/>
    <xf numFmtId="0" fontId="4" fillId="5" borderId="8" xfId="0" applyFont="1" applyFill="1" applyBorder="1" applyAlignment="1">
      <alignment horizontal="center" vertical="center"/>
    </xf>
    <xf numFmtId="0" fontId="4" fillId="5" borderId="8" xfId="0" applyFont="1" applyFill="1" applyBorder="1"/>
    <xf numFmtId="0" fontId="4" fillId="6" borderId="5" xfId="0" applyFont="1" applyFill="1" applyBorder="1"/>
    <xf numFmtId="0" fontId="4" fillId="16" borderId="5" xfId="0" applyFont="1" applyFill="1" applyBorder="1"/>
    <xf numFmtId="0" fontId="4" fillId="0" borderId="0" xfId="0" applyFont="1" applyAlignment="1">
      <alignment vertical="center" wrapText="1"/>
    </xf>
    <xf numFmtId="0" fontId="8" fillId="0" borderId="0" xfId="0" applyFont="1" applyAlignment="1">
      <alignment wrapText="1"/>
    </xf>
    <xf numFmtId="0" fontId="4" fillId="0" borderId="3" xfId="0" applyFont="1" applyBorder="1" applyAlignment="1">
      <alignment horizontal="left" vertical="center" wrapText="1"/>
    </xf>
    <xf numFmtId="0" fontId="6" fillId="3" borderId="7" xfId="0" applyFont="1" applyFill="1" applyBorder="1" applyAlignment="1">
      <alignment horizontal="left" vertical="top" wrapText="1"/>
    </xf>
    <xf numFmtId="0" fontId="7" fillId="0" borderId="7" xfId="0" applyFont="1" applyBorder="1" applyAlignment="1">
      <alignment horizontal="left" vertical="top" wrapText="1"/>
    </xf>
    <xf numFmtId="0" fontId="10" fillId="2" borderId="5" xfId="0" applyFont="1" applyFill="1" applyBorder="1" applyAlignment="1">
      <alignment horizontal="center" vertical="center"/>
    </xf>
    <xf numFmtId="3" fontId="9" fillId="0" borderId="7" xfId="0" applyNumberFormat="1" applyFont="1" applyFill="1" applyBorder="1" applyAlignment="1">
      <alignment horizontal="center" vertical="center" wrapText="1"/>
    </xf>
    <xf numFmtId="0" fontId="7" fillId="0" borderId="6" xfId="0" applyFont="1" applyBorder="1" applyAlignment="1">
      <alignment vertical="top" wrapText="1"/>
    </xf>
    <xf numFmtId="0" fontId="8" fillId="0" borderId="0" xfId="0" applyFont="1" applyBorder="1"/>
    <xf numFmtId="0" fontId="8" fillId="0" borderId="9" xfId="0" applyFont="1" applyBorder="1"/>
    <xf numFmtId="0" fontId="8" fillId="0" borderId="10" xfId="0" applyFont="1" applyBorder="1"/>
    <xf numFmtId="0" fontId="8" fillId="0" borderId="11" xfId="0" applyFont="1" applyBorder="1"/>
    <xf numFmtId="0" fontId="8" fillId="0" borderId="10" xfId="0" applyFont="1" applyBorder="1" applyAlignment="1">
      <alignment wrapText="1"/>
    </xf>
    <xf numFmtId="0" fontId="6" fillId="3" borderId="8" xfId="0" applyFont="1" applyFill="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0" fillId="0" borderId="13" xfId="0" applyBorder="1"/>
    <xf numFmtId="0" fontId="0" fillId="0" borderId="0" xfId="0" applyAlignment="1">
      <alignment wrapText="1"/>
    </xf>
    <xf numFmtId="0" fontId="12" fillId="0" borderId="4" xfId="0" applyFont="1" applyBorder="1" applyAlignment="1">
      <alignment horizontal="left" vertical="center" wrapText="1"/>
    </xf>
    <xf numFmtId="0" fontId="14" fillId="2" borderId="5" xfId="0" applyFont="1" applyFill="1" applyBorder="1" applyAlignment="1">
      <alignment horizontal="center" vertical="center" wrapText="1"/>
    </xf>
    <xf numFmtId="0" fontId="14" fillId="2" borderId="5" xfId="0" applyFont="1" applyFill="1" applyBorder="1" applyAlignment="1">
      <alignment wrapText="1"/>
    </xf>
    <xf numFmtId="0" fontId="14" fillId="2" borderId="5" xfId="0" applyFont="1" applyFill="1" applyBorder="1" applyAlignment="1">
      <alignment vertical="center" wrapText="1"/>
    </xf>
    <xf numFmtId="0" fontId="13" fillId="0" borderId="5" xfId="0" applyFont="1" applyBorder="1" applyAlignment="1">
      <alignment horizontal="left" vertical="center" wrapText="1"/>
    </xf>
    <xf numFmtId="0" fontId="13" fillId="0" borderId="5" xfId="0" applyFont="1" applyBorder="1" applyAlignment="1">
      <alignment wrapText="1"/>
    </xf>
    <xf numFmtId="0" fontId="15" fillId="0" borderId="5" xfId="0" applyFont="1" applyBorder="1" applyAlignment="1">
      <alignment wrapText="1"/>
    </xf>
    <xf numFmtId="0" fontId="13" fillId="0" borderId="6" xfId="0" applyFont="1" applyBorder="1" applyAlignment="1">
      <alignment wrapText="1"/>
    </xf>
    <xf numFmtId="0" fontId="15" fillId="0" borderId="6" xfId="0" applyFont="1" applyBorder="1" applyAlignment="1">
      <alignment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0" fillId="0" borderId="5" xfId="0" applyBorder="1" applyAlignment="1">
      <alignment wrapText="1"/>
    </xf>
    <xf numFmtId="0" fontId="13" fillId="0" borderId="8" xfId="0" applyFont="1" applyBorder="1" applyAlignment="1">
      <alignment wrapText="1"/>
    </xf>
    <xf numFmtId="0" fontId="15" fillId="0" borderId="8" xfId="0" applyFont="1" applyBorder="1" applyAlignment="1">
      <alignment wrapText="1"/>
    </xf>
    <xf numFmtId="0" fontId="13" fillId="0" borderId="7" xfId="0" applyFont="1" applyBorder="1" applyAlignment="1">
      <alignment horizontal="center"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3" xfId="0" applyFont="1" applyBorder="1" applyAlignment="1">
      <alignment horizontal="left" vertical="center" wrapText="1"/>
    </xf>
    <xf numFmtId="0" fontId="1" fillId="0" borderId="5" xfId="0" applyFont="1" applyBorder="1" applyAlignment="1">
      <alignment wrapText="1"/>
    </xf>
    <xf numFmtId="0" fontId="4" fillId="0" borderId="5" xfId="0" applyFont="1" applyBorder="1" applyAlignment="1">
      <alignment wrapText="1"/>
    </xf>
    <xf numFmtId="0" fontId="8" fillId="5" borderId="5" xfId="0" applyFont="1" applyFill="1" applyBorder="1" applyAlignment="1">
      <alignment wrapText="1"/>
    </xf>
    <xf numFmtId="0" fontId="8" fillId="3" borderId="5" xfId="0" applyFont="1" applyFill="1" applyBorder="1" applyAlignment="1">
      <alignment wrapText="1"/>
    </xf>
    <xf numFmtId="0" fontId="4" fillId="0" borderId="6" xfId="0" applyFont="1" applyBorder="1" applyAlignment="1">
      <alignment wrapText="1"/>
    </xf>
    <xf numFmtId="0" fontId="8" fillId="3" borderId="6" xfId="0" applyFont="1" applyFill="1" applyBorder="1" applyAlignment="1">
      <alignment wrapText="1"/>
    </xf>
    <xf numFmtId="0" fontId="8" fillId="5" borderId="6" xfId="0" applyFont="1" applyFill="1" applyBorder="1" applyAlignment="1">
      <alignment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7" fillId="0" borderId="6" xfId="0" applyFont="1" applyBorder="1" applyAlignment="1">
      <alignment horizontal="center" vertical="top" wrapText="1"/>
    </xf>
    <xf numFmtId="0" fontId="7" fillId="0" borderId="5" xfId="0" applyFont="1" applyBorder="1" applyAlignment="1">
      <alignment horizontal="center" vertical="top" wrapText="1"/>
    </xf>
    <xf numFmtId="0" fontId="6" fillId="3" borderId="5" xfId="0" applyFont="1" applyFill="1" applyBorder="1" applyAlignment="1">
      <alignment horizontal="center"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13" fillId="0" borderId="11" xfId="0" applyFont="1" applyBorder="1" applyAlignment="1">
      <alignment vertical="center" wrapText="1"/>
    </xf>
    <xf numFmtId="0" fontId="13" fillId="0" borderId="5" xfId="0" applyFont="1" applyBorder="1" applyAlignment="1">
      <alignment vertical="center" wrapText="1"/>
    </xf>
    <xf numFmtId="0" fontId="4" fillId="0" borderId="37" xfId="0" applyFont="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3" fillId="0" borderId="5" xfId="0" applyFont="1" applyBorder="1" applyAlignment="1">
      <alignment horizontal="center" vertical="center" wrapText="1"/>
    </xf>
    <xf numFmtId="0" fontId="0" fillId="0" borderId="5" xfId="0" applyFont="1"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vertical="center" wrapText="1"/>
    </xf>
    <xf numFmtId="0" fontId="13" fillId="0" borderId="0" xfId="0" applyFont="1" applyBorder="1" applyAlignment="1">
      <alignment horizontal="center"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top" wrapText="1"/>
    </xf>
    <xf numFmtId="0" fontId="4" fillId="0" borderId="3" xfId="0" applyFont="1" applyBorder="1" applyAlignment="1">
      <alignment horizontal="left" vertical="top" wrapTex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4" fillId="0" borderId="0" xfId="0" applyFont="1" applyBorder="1" applyAlignment="1">
      <alignment vertical="center" wrapText="1"/>
    </xf>
    <xf numFmtId="0" fontId="0" fillId="0" borderId="0" xfId="0" applyBorder="1" applyAlignment="1">
      <alignment wrapText="1"/>
    </xf>
    <xf numFmtId="0" fontId="7" fillId="0" borderId="5" xfId="0" applyFont="1" applyBorder="1" applyAlignment="1">
      <alignment horizontal="center" vertical="center" wrapText="1"/>
    </xf>
    <xf numFmtId="0" fontId="6" fillId="3" borderId="5" xfId="0" applyFont="1" applyFill="1" applyBorder="1" applyAlignment="1">
      <alignment horizontal="center" vertical="top"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top"/>
    </xf>
    <xf numFmtId="0" fontId="4" fillId="0" borderId="7" xfId="0" applyFont="1" applyBorder="1" applyAlignment="1">
      <alignment horizontal="center" vertical="top"/>
    </xf>
    <xf numFmtId="0" fontId="10" fillId="2" borderId="5" xfId="0" applyFont="1" applyFill="1" applyBorder="1" applyAlignment="1">
      <alignment horizontal="center" vertical="center"/>
    </xf>
    <xf numFmtId="0" fontId="3" fillId="0" borderId="2" xfId="0" applyFont="1" applyBorder="1" applyAlignment="1">
      <alignment horizontal="left" vertical="center"/>
    </xf>
    <xf numFmtId="0" fontId="4" fillId="0" borderId="5" xfId="0" applyFont="1" applyBorder="1" applyAlignment="1">
      <alignment horizontal="lef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0" fillId="0" borderId="5" xfId="0" applyBorder="1"/>
    <xf numFmtId="0" fontId="4" fillId="0" borderId="29" xfId="0" applyFont="1" applyBorder="1" applyAlignment="1">
      <alignment horizontal="center" vertical="center"/>
    </xf>
    <xf numFmtId="0" fontId="16" fillId="0" borderId="21" xfId="0" applyFont="1" applyBorder="1" applyAlignment="1">
      <alignment horizontal="left" vertical="top" wrapText="1"/>
    </xf>
    <xf numFmtId="0" fontId="16" fillId="0" borderId="22" xfId="0" applyFont="1" applyBorder="1" applyAlignment="1">
      <alignment vertical="center" wrapText="1"/>
    </xf>
    <xf numFmtId="0" fontId="16" fillId="0" borderId="23" xfId="0" applyFont="1" applyBorder="1" applyAlignment="1">
      <alignment horizontal="center" vertical="center" wrapText="1"/>
    </xf>
    <xf numFmtId="0" fontId="16" fillId="0" borderId="23" xfId="0" applyFont="1" applyBorder="1"/>
    <xf numFmtId="0" fontId="17" fillId="0" borderId="23" xfId="0" applyFont="1" applyBorder="1"/>
    <xf numFmtId="0" fontId="17" fillId="0" borderId="24" xfId="0" applyFont="1" applyBorder="1"/>
    <xf numFmtId="0" fontId="17" fillId="0" borderId="3" xfId="0" applyFont="1" applyBorder="1" applyAlignment="1">
      <alignment wrapText="1"/>
    </xf>
    <xf numFmtId="0" fontId="17" fillId="0" borderId="5" xfId="0" applyFont="1" applyBorder="1" applyAlignment="1">
      <alignment wrapText="1"/>
    </xf>
    <xf numFmtId="0" fontId="16" fillId="0" borderId="5" xfId="0" applyFont="1" applyBorder="1"/>
    <xf numFmtId="0" fontId="4" fillId="0" borderId="13" xfId="0" applyFont="1" applyBorder="1" applyAlignment="1">
      <alignment horizontal="center" vertical="center"/>
    </xf>
    <xf numFmtId="0" fontId="4" fillId="0" borderId="37" xfId="0" applyFont="1" applyBorder="1" applyAlignment="1">
      <alignment horizontal="center" vertical="center" wrapText="1"/>
    </xf>
    <xf numFmtId="0" fontId="4" fillId="0" borderId="17" xfId="0" applyFont="1" applyBorder="1" applyAlignment="1">
      <alignment vertical="center" wrapText="1"/>
    </xf>
    <xf numFmtId="0" fontId="4" fillId="0" borderId="4" xfId="0" applyFont="1" applyBorder="1" applyAlignment="1">
      <alignment vertical="center" wrapText="1"/>
    </xf>
    <xf numFmtId="3" fontId="9" fillId="0" borderId="5" xfId="0" applyNumberFormat="1" applyFont="1" applyFill="1" applyBorder="1" applyAlignment="1">
      <alignment horizontal="center" vertical="center" wrapText="1"/>
    </xf>
    <xf numFmtId="0" fontId="7" fillId="0" borderId="5" xfId="0" applyFont="1" applyBorder="1" applyAlignment="1">
      <alignment horizontal="left" vertical="top" wrapText="1"/>
    </xf>
    <xf numFmtId="0" fontId="3" fillId="0" borderId="20" xfId="0" applyFont="1" applyBorder="1" applyAlignment="1">
      <alignment vertical="center"/>
    </xf>
    <xf numFmtId="0" fontId="3" fillId="0" borderId="15" xfId="0" applyFont="1" applyBorder="1" applyAlignment="1">
      <alignment vertical="center"/>
    </xf>
    <xf numFmtId="0" fontId="4" fillId="17" borderId="0" xfId="0" applyFont="1" applyFill="1" applyBorder="1" applyAlignment="1">
      <alignment horizontal="left" vertical="center" wrapText="1"/>
    </xf>
    <xf numFmtId="0" fontId="8" fillId="0" borderId="5" xfId="0" applyFont="1" applyBorder="1" applyAlignment="1">
      <alignment vertical="center" wrapText="1"/>
    </xf>
    <xf numFmtId="0" fontId="6" fillId="3" borderId="5" xfId="0" applyFont="1" applyFill="1" applyBorder="1" applyAlignment="1">
      <alignment horizontal="center" vertical="center" wrapText="1"/>
    </xf>
    <xf numFmtId="0" fontId="4" fillId="0" borderId="0" xfId="0" applyFont="1" applyAlignment="1">
      <alignment wrapText="1"/>
    </xf>
    <xf numFmtId="0" fontId="5" fillId="2" borderId="5" xfId="0" applyFont="1" applyFill="1" applyBorder="1" applyAlignment="1">
      <alignment horizontal="center" vertical="center" wrapText="1"/>
    </xf>
    <xf numFmtId="0" fontId="4" fillId="0" borderId="0" xfId="0" applyFont="1" applyBorder="1" applyAlignment="1">
      <alignment horizontal="center" vertical="center" wrapText="1"/>
    </xf>
    <xf numFmtId="0" fontId="20" fillId="0" borderId="0" xfId="0" applyFont="1"/>
    <xf numFmtId="0" fontId="20" fillId="0" borderId="0" xfId="0" applyFont="1" applyAlignment="1">
      <alignment wrapText="1"/>
    </xf>
    <xf numFmtId="0" fontId="4" fillId="0" borderId="6" xfId="0" applyFont="1" applyBorder="1"/>
    <xf numFmtId="0" fontId="4" fillId="0" borderId="7" xfId="0" applyFont="1" applyBorder="1"/>
    <xf numFmtId="0" fontId="4" fillId="0" borderId="13" xfId="0" applyFont="1" applyBorder="1"/>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5" xfId="0" applyFont="1" applyBorder="1" applyAlignment="1">
      <alignment horizontal="left" vertical="center" wrapText="1"/>
    </xf>
    <xf numFmtId="0" fontId="4" fillId="0" borderId="28" xfId="0" applyFont="1" applyBorder="1" applyAlignment="1">
      <alignment horizontal="left" vertical="center" wrapText="1"/>
    </xf>
    <xf numFmtId="0" fontId="4" fillId="0" borderId="8" xfId="0" applyFont="1" applyBorder="1" applyAlignment="1">
      <alignment horizontal="center" vertical="center" wrapText="1"/>
    </xf>
    <xf numFmtId="0" fontId="6" fillId="3" borderId="5" xfId="0" applyFont="1" applyFill="1" applyBorder="1" applyAlignment="1">
      <alignment horizontal="center" vertical="top"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top"/>
    </xf>
    <xf numFmtId="0" fontId="6" fillId="3" borderId="6" xfId="0" applyFont="1" applyFill="1" applyBorder="1" applyAlignment="1">
      <alignment vertical="top" wrapText="1"/>
    </xf>
    <xf numFmtId="0" fontId="4" fillId="0" borderId="3" xfId="0" applyFont="1" applyBorder="1" applyAlignment="1">
      <alignment horizontal="left" vertical="center" wrapText="1"/>
    </xf>
    <xf numFmtId="0" fontId="10" fillId="2" borderId="5" xfId="0" applyFont="1" applyFill="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center" vertical="center"/>
    </xf>
    <xf numFmtId="0" fontId="3" fillId="0" borderId="20" xfId="0" applyFont="1" applyBorder="1" applyAlignment="1">
      <alignment horizontal="left" vertical="center"/>
    </xf>
    <xf numFmtId="0" fontId="3" fillId="0" borderId="1" xfId="0" applyFont="1" applyBorder="1" applyAlignment="1">
      <alignment horizontal="left" vertical="center"/>
    </xf>
    <xf numFmtId="0" fontId="18" fillId="8" borderId="4" xfId="0" applyFont="1" applyFill="1" applyBorder="1" applyAlignment="1">
      <alignment horizontal="center" vertical="center" wrapText="1"/>
    </xf>
    <xf numFmtId="0" fontId="6" fillId="3" borderId="5" xfId="0" applyFont="1" applyFill="1" applyBorder="1" applyAlignment="1">
      <alignment horizontal="left" vertical="top" wrapText="1"/>
    </xf>
    <xf numFmtId="0" fontId="4" fillId="0" borderId="32" xfId="0" applyFont="1" applyBorder="1" applyAlignment="1">
      <alignment horizontal="left" vertical="center" wrapText="1"/>
    </xf>
    <xf numFmtId="0" fontId="4" fillId="0" borderId="5"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Border="1" applyAlignment="1">
      <alignment wrapText="1"/>
    </xf>
    <xf numFmtId="0" fontId="4" fillId="0" borderId="41" xfId="0" applyFont="1" applyBorder="1" applyAlignment="1">
      <alignment vertical="center" wrapText="1"/>
    </xf>
    <xf numFmtId="0" fontId="16" fillId="0" borderId="5" xfId="0" applyFont="1" applyBorder="1" applyAlignment="1">
      <alignment horizontal="left" vertical="center" wrapText="1"/>
    </xf>
    <xf numFmtId="43" fontId="8" fillId="0" borderId="5" xfId="1" applyFont="1" applyBorder="1" applyAlignment="1">
      <alignment wrapText="1"/>
    </xf>
    <xf numFmtId="0" fontId="8" fillId="10" borderId="5" xfId="0" applyFont="1" applyFill="1" applyBorder="1"/>
    <xf numFmtId="0" fontId="7" fillId="0" borderId="5" xfId="0" applyFont="1" applyBorder="1" applyAlignment="1">
      <alignment vertical="center" wrapText="1"/>
    </xf>
    <xf numFmtId="0" fontId="4" fillId="0" borderId="5" xfId="0" applyFont="1" applyBorder="1" applyAlignment="1">
      <alignment horizontal="center" vertical="top" wrapText="1"/>
    </xf>
    <xf numFmtId="0" fontId="3" fillId="5" borderId="5" xfId="0" applyFont="1" applyFill="1" applyBorder="1" applyAlignment="1">
      <alignment vertical="center" wrapText="1"/>
    </xf>
    <xf numFmtId="0" fontId="3" fillId="13" borderId="5" xfId="0" applyFont="1" applyFill="1" applyBorder="1" applyAlignment="1">
      <alignment vertical="center" wrapText="1"/>
    </xf>
    <xf numFmtId="0" fontId="3" fillId="13" borderId="0" xfId="0" applyFont="1" applyFill="1" applyBorder="1" applyAlignment="1">
      <alignment horizontal="center" vertical="center" wrapText="1"/>
    </xf>
    <xf numFmtId="0" fontId="3" fillId="13" borderId="0" xfId="0" applyFont="1" applyFill="1" applyBorder="1" applyAlignment="1">
      <alignment horizontal="left" vertical="center" wrapText="1"/>
    </xf>
    <xf numFmtId="0" fontId="3" fillId="13" borderId="5" xfId="0" applyFont="1" applyFill="1" applyBorder="1" applyAlignment="1">
      <alignment horizontal="left" vertical="center" wrapText="1"/>
    </xf>
    <xf numFmtId="0" fontId="3" fillId="13" borderId="6" xfId="0" applyFont="1" applyFill="1" applyBorder="1" applyAlignment="1">
      <alignment horizontal="center" vertical="center" wrapText="1"/>
    </xf>
    <xf numFmtId="0" fontId="5" fillId="13" borderId="5" xfId="0" applyFont="1" applyFill="1" applyBorder="1" applyAlignment="1">
      <alignment wrapText="1"/>
    </xf>
    <xf numFmtId="0" fontId="10" fillId="13" borderId="5" xfId="0" applyFont="1" applyFill="1" applyBorder="1" applyAlignment="1">
      <alignment horizontal="left" vertical="center" wrapText="1"/>
    </xf>
    <xf numFmtId="0" fontId="6" fillId="3" borderId="8" xfId="0" applyFont="1" applyFill="1" applyBorder="1" applyAlignment="1">
      <alignment horizontal="center" vertical="top" wrapText="1"/>
    </xf>
    <xf numFmtId="0" fontId="3" fillId="5" borderId="5" xfId="0" applyFont="1" applyFill="1" applyBorder="1" applyAlignment="1">
      <alignment wrapText="1"/>
    </xf>
    <xf numFmtId="0" fontId="10" fillId="5" borderId="5" xfId="0" applyFont="1" applyFill="1" applyBorder="1" applyAlignment="1">
      <alignment wrapText="1"/>
    </xf>
    <xf numFmtId="0" fontId="17" fillId="0" borderId="7" xfId="0" applyFont="1" applyBorder="1"/>
    <xf numFmtId="164" fontId="3" fillId="5" borderId="5" xfId="1" applyNumberFormat="1" applyFont="1" applyFill="1" applyBorder="1" applyAlignment="1">
      <alignment wrapText="1"/>
    </xf>
    <xf numFmtId="0" fontId="3" fillId="13" borderId="6" xfId="0" applyFont="1" applyFill="1" applyBorder="1" applyAlignment="1">
      <alignment horizontal="left" vertical="center" wrapText="1"/>
    </xf>
    <xf numFmtId="0" fontId="7" fillId="5" borderId="5" xfId="0" applyFont="1" applyFill="1" applyBorder="1" applyAlignment="1">
      <alignment wrapText="1"/>
    </xf>
    <xf numFmtId="0" fontId="7" fillId="5" borderId="5" xfId="0" applyFont="1" applyFill="1" applyBorder="1" applyAlignment="1">
      <alignment horizontal="left" vertical="center" wrapText="1"/>
    </xf>
    <xf numFmtId="0" fontId="7" fillId="5" borderId="5" xfId="0" applyFont="1" applyFill="1" applyBorder="1" applyAlignment="1">
      <alignment horizontal="center" vertical="center" wrapText="1"/>
    </xf>
    <xf numFmtId="43" fontId="10" fillId="5" borderId="5" xfId="1" applyFont="1" applyFill="1" applyBorder="1" applyAlignment="1">
      <alignment vertical="center" wrapText="1"/>
    </xf>
    <xf numFmtId="0" fontId="3" fillId="5" borderId="5" xfId="0" applyFont="1" applyFill="1" applyBorder="1" applyAlignment="1">
      <alignment horizontal="left" vertical="center" wrapText="1"/>
    </xf>
    <xf numFmtId="0" fontId="7" fillId="0" borderId="6" xfId="0" applyFont="1" applyBorder="1" applyAlignment="1">
      <alignment horizontal="left" vertical="center" wrapText="1"/>
    </xf>
    <xf numFmtId="43" fontId="3" fillId="13" borderId="5" xfId="1" applyFont="1" applyFill="1" applyBorder="1" applyAlignment="1">
      <alignment horizontal="left" vertical="center" wrapText="1"/>
    </xf>
    <xf numFmtId="43" fontId="10" fillId="5" borderId="5" xfId="1" applyFont="1" applyFill="1" applyBorder="1" applyAlignment="1">
      <alignment wrapText="1"/>
    </xf>
    <xf numFmtId="0" fontId="3" fillId="0" borderId="8" xfId="0" applyFont="1" applyFill="1" applyBorder="1" applyAlignment="1">
      <alignment horizontal="left" vertical="center"/>
    </xf>
    <xf numFmtId="0" fontId="7" fillId="5" borderId="5" xfId="0" applyFont="1" applyFill="1" applyBorder="1" applyAlignment="1">
      <alignment horizontal="left" wrapText="1"/>
    </xf>
    <xf numFmtId="0" fontId="3" fillId="13" borderId="6" xfId="0" applyFont="1" applyFill="1" applyBorder="1" applyAlignment="1">
      <alignment vertical="center" wrapText="1"/>
    </xf>
    <xf numFmtId="0" fontId="7" fillId="5" borderId="5" xfId="0" applyFont="1" applyFill="1" applyBorder="1" applyAlignment="1">
      <alignment vertical="center" wrapText="1"/>
    </xf>
    <xf numFmtId="0" fontId="3" fillId="13" borderId="5"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5" xfId="0" applyFont="1" applyFill="1" applyBorder="1" applyAlignment="1">
      <alignment horizontal="center" wrapText="1"/>
    </xf>
    <xf numFmtId="0" fontId="6" fillId="3" borderId="9" xfId="0" applyFont="1" applyFill="1" applyBorder="1" applyAlignment="1">
      <alignment horizontal="left" vertical="center" wrapText="1"/>
    </xf>
    <xf numFmtId="0" fontId="6" fillId="3" borderId="2" xfId="0" applyFont="1" applyFill="1" applyBorder="1" applyAlignment="1">
      <alignment vertical="center" wrapText="1"/>
    </xf>
    <xf numFmtId="0" fontId="7" fillId="0" borderId="2" xfId="0" applyFont="1" applyBorder="1" applyAlignment="1">
      <alignment vertical="center" wrapText="1"/>
    </xf>
    <xf numFmtId="0" fontId="3" fillId="0" borderId="4" xfId="0" applyFont="1" applyBorder="1" applyAlignment="1">
      <alignment vertical="center" wrapText="1"/>
    </xf>
    <xf numFmtId="0" fontId="4" fillId="0" borderId="2" xfId="0" applyFont="1" applyBorder="1" applyAlignment="1">
      <alignment vertical="center" wrapText="1"/>
    </xf>
    <xf numFmtId="0" fontId="3" fillId="13" borderId="0" xfId="0" applyFont="1" applyFill="1" applyBorder="1" applyAlignment="1">
      <alignment vertical="center" wrapText="1"/>
    </xf>
    <xf numFmtId="0" fontId="4" fillId="0" borderId="10" xfId="0" applyFont="1" applyBorder="1" applyAlignment="1">
      <alignment vertical="center" wrapText="1"/>
    </xf>
    <xf numFmtId="0" fontId="3" fillId="0" borderId="1" xfId="0" applyFont="1" applyBorder="1" applyAlignment="1">
      <alignment vertical="center"/>
    </xf>
    <xf numFmtId="0" fontId="18" fillId="8" borderId="3" xfId="0" applyFont="1" applyFill="1" applyBorder="1" applyAlignment="1">
      <alignment vertical="center" wrapText="1"/>
    </xf>
    <xf numFmtId="0" fontId="3" fillId="0" borderId="4" xfId="0" applyFont="1" applyBorder="1" applyAlignment="1">
      <alignment vertical="center"/>
    </xf>
    <xf numFmtId="0" fontId="6" fillId="3" borderId="9" xfId="0" applyFont="1" applyFill="1" applyBorder="1" applyAlignment="1">
      <alignment vertical="center" wrapText="1"/>
    </xf>
    <xf numFmtId="0" fontId="6" fillId="3" borderId="13" xfId="0" applyFont="1" applyFill="1" applyBorder="1" applyAlignment="1">
      <alignment vertical="center" wrapText="1"/>
    </xf>
    <xf numFmtId="0" fontId="6" fillId="3" borderId="20" xfId="0" applyFont="1" applyFill="1" applyBorder="1" applyAlignment="1">
      <alignment vertical="center" wrapText="1"/>
    </xf>
    <xf numFmtId="0" fontId="4" fillId="0" borderId="32" xfId="0" applyFont="1" applyBorder="1" applyAlignment="1">
      <alignment vertical="center" wrapText="1"/>
    </xf>
    <xf numFmtId="0" fontId="6" fillId="3" borderId="2"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center" wrapText="1"/>
    </xf>
    <xf numFmtId="0" fontId="7" fillId="0" borderId="0" xfId="0" applyFont="1" applyAlignment="1">
      <alignment wrapText="1"/>
    </xf>
    <xf numFmtId="0" fontId="10" fillId="2" borderId="5" xfId="0" applyFont="1" applyFill="1" applyBorder="1" applyAlignment="1">
      <alignment horizontal="center" vertical="center" wrapText="1"/>
    </xf>
    <xf numFmtId="0" fontId="10" fillId="2" borderId="5" xfId="0" applyFont="1" applyFill="1" applyBorder="1" applyAlignment="1">
      <alignment vertical="center" wrapText="1"/>
    </xf>
    <xf numFmtId="0" fontId="7" fillId="0" borderId="5" xfId="0" applyFont="1" applyBorder="1" applyAlignment="1">
      <alignment horizontal="left" wrapText="1"/>
    </xf>
    <xf numFmtId="0" fontId="7" fillId="0" borderId="5" xfId="0" applyFont="1" applyBorder="1" applyAlignment="1">
      <alignment wrapText="1"/>
    </xf>
    <xf numFmtId="0" fontId="7" fillId="0" borderId="5" xfId="0" applyFont="1" applyBorder="1" applyAlignment="1">
      <alignment horizontal="left" vertical="center" wrapText="1"/>
    </xf>
    <xf numFmtId="0" fontId="10" fillId="13" borderId="6" xfId="0" applyFont="1" applyFill="1" applyBorder="1" applyAlignment="1">
      <alignment horizontal="center" vertical="center" wrapText="1"/>
    </xf>
    <xf numFmtId="0" fontId="10" fillId="13" borderId="5" xfId="0" applyFont="1" applyFill="1" applyBorder="1" applyAlignment="1">
      <alignment horizontal="left" wrapText="1"/>
    </xf>
    <xf numFmtId="0" fontId="10" fillId="13" borderId="5" xfId="0" applyFont="1" applyFill="1" applyBorder="1" applyAlignment="1">
      <alignment wrapText="1"/>
    </xf>
    <xf numFmtId="0" fontId="21" fillId="0" borderId="5" xfId="0" applyFont="1" applyBorder="1" applyAlignment="1">
      <alignment horizontal="left" vertical="center" wrapText="1"/>
    </xf>
    <xf numFmtId="0" fontId="7" fillId="0" borderId="5" xfId="0" applyFont="1" applyBorder="1"/>
    <xf numFmtId="0" fontId="7" fillId="10" borderId="5" xfId="0" applyFont="1" applyFill="1" applyBorder="1"/>
    <xf numFmtId="0" fontId="7" fillId="0" borderId="4" xfId="0" applyFont="1" applyBorder="1" applyAlignment="1">
      <alignment horizontal="left" vertical="center" wrapText="1"/>
    </xf>
    <xf numFmtId="0" fontId="10" fillId="13" borderId="5"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10" xfId="0" applyFont="1" applyBorder="1" applyAlignment="1">
      <alignment horizontal="left" vertical="center" wrapText="1"/>
    </xf>
    <xf numFmtId="0" fontId="10" fillId="5" borderId="5" xfId="0" applyFont="1" applyFill="1" applyBorder="1" applyAlignment="1">
      <alignment horizontal="left" vertical="center" wrapText="1"/>
    </xf>
    <xf numFmtId="0" fontId="10" fillId="5" borderId="5" xfId="0" applyFont="1" applyFill="1" applyBorder="1" applyAlignment="1">
      <alignment horizontal="center" vertical="center" wrapText="1"/>
    </xf>
    <xf numFmtId="0" fontId="10" fillId="0" borderId="20" xfId="0" applyFont="1" applyBorder="1" applyAlignment="1">
      <alignment vertical="center"/>
    </xf>
    <xf numFmtId="0" fontId="10" fillId="0" borderId="1" xfId="0" applyFont="1" applyBorder="1" applyAlignment="1">
      <alignment horizontal="left" vertical="center"/>
    </xf>
    <xf numFmtId="0" fontId="7" fillId="0" borderId="0" xfId="0" applyFont="1"/>
    <xf numFmtId="0" fontId="10" fillId="0" borderId="2" xfId="0" applyFont="1" applyBorder="1" applyAlignment="1">
      <alignment horizontal="left" vertical="center"/>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5" xfId="0" applyFont="1" applyBorder="1" applyAlignment="1">
      <alignment horizontal="left"/>
    </xf>
    <xf numFmtId="0" fontId="7" fillId="0" borderId="7" xfId="0" applyFont="1" applyBorder="1" applyAlignment="1">
      <alignment horizontal="center" vertical="center"/>
    </xf>
    <xf numFmtId="0" fontId="7" fillId="0" borderId="6" xfId="0" applyFont="1" applyBorder="1"/>
    <xf numFmtId="0" fontId="7" fillId="0" borderId="7" xfId="0" applyFont="1" applyBorder="1"/>
    <xf numFmtId="0" fontId="7" fillId="0" borderId="13" xfId="0" applyFont="1" applyBorder="1"/>
    <xf numFmtId="0" fontId="10" fillId="5" borderId="5" xfId="0" applyFont="1" applyFill="1" applyBorder="1" applyAlignment="1">
      <alignment horizontal="left" wrapText="1"/>
    </xf>
    <xf numFmtId="164" fontId="10" fillId="5" borderId="5" xfId="1" applyNumberFormat="1" applyFont="1" applyFill="1" applyBorder="1" applyAlignment="1">
      <alignment wrapText="1"/>
    </xf>
    <xf numFmtId="0" fontId="10" fillId="0" borderId="5" xfId="0" applyFont="1" applyFill="1" applyBorder="1" applyAlignment="1">
      <alignment horizontal="center" vertical="center"/>
    </xf>
    <xf numFmtId="0" fontId="10" fillId="4" borderId="5" xfId="0" applyFont="1" applyFill="1" applyBorder="1" applyAlignment="1">
      <alignment horizontal="center" vertical="center"/>
    </xf>
    <xf numFmtId="0" fontId="10" fillId="0" borderId="5" xfId="0" applyFont="1" applyFill="1" applyBorder="1" applyAlignment="1">
      <alignment vertical="center" wrapText="1"/>
    </xf>
    <xf numFmtId="0" fontId="10" fillId="5" borderId="5" xfId="0" applyFont="1" applyFill="1" applyBorder="1" applyAlignment="1">
      <alignment horizontal="center" vertical="center"/>
    </xf>
    <xf numFmtId="0" fontId="7" fillId="6" borderId="5" xfId="0" applyFont="1" applyFill="1" applyBorder="1"/>
    <xf numFmtId="0" fontId="7" fillId="0" borderId="5" xfId="0" applyFont="1" applyBorder="1" applyAlignment="1">
      <alignment horizontal="center" vertical="center"/>
    </xf>
    <xf numFmtId="0" fontId="21" fillId="0" borderId="23" xfId="0" applyFont="1" applyBorder="1"/>
    <xf numFmtId="0" fontId="21" fillId="0" borderId="5" xfId="0" applyFont="1" applyBorder="1" applyAlignment="1">
      <alignment wrapText="1"/>
    </xf>
    <xf numFmtId="0" fontId="10" fillId="13" borderId="6" xfId="0" applyFont="1" applyFill="1" applyBorder="1" applyAlignment="1">
      <alignment horizontal="left" vertical="center" wrapText="1"/>
    </xf>
    <xf numFmtId="0" fontId="7" fillId="0" borderId="6" xfId="0" applyFont="1" applyBorder="1" applyAlignment="1">
      <alignment horizontal="center" vertical="center"/>
    </xf>
    <xf numFmtId="0" fontId="7" fillId="0" borderId="8" xfId="0" applyFont="1" applyBorder="1" applyAlignment="1">
      <alignment horizontal="left" vertical="center" wrapText="1"/>
    </xf>
    <xf numFmtId="0" fontId="7" fillId="0" borderId="8" xfId="0" applyFont="1" applyBorder="1" applyAlignment="1">
      <alignment wrapText="1"/>
    </xf>
    <xf numFmtId="0" fontId="7" fillId="9" borderId="8" xfId="0" applyFont="1" applyFill="1" applyBorder="1"/>
    <xf numFmtId="0" fontId="7" fillId="0" borderId="8" xfId="0" applyFont="1" applyBorder="1"/>
    <xf numFmtId="0" fontId="7" fillId="10" borderId="8" xfId="0" applyFont="1" applyFill="1" applyBorder="1"/>
    <xf numFmtId="0" fontId="7" fillId="0" borderId="8" xfId="0" applyFont="1" applyBorder="1" applyAlignment="1">
      <alignment horizontal="center" vertical="center" wrapText="1"/>
    </xf>
    <xf numFmtId="0" fontId="7" fillId="0" borderId="5" xfId="0" applyFont="1" applyBorder="1" applyAlignment="1">
      <alignment horizontal="center"/>
    </xf>
    <xf numFmtId="0" fontId="7" fillId="0" borderId="13" xfId="0" applyFont="1" applyBorder="1" applyAlignment="1">
      <alignment horizontal="center" vertical="center"/>
    </xf>
    <xf numFmtId="0" fontId="7" fillId="5" borderId="8" xfId="0" applyFont="1" applyFill="1" applyBorder="1" applyAlignment="1">
      <alignment horizontal="center" vertical="center"/>
    </xf>
    <xf numFmtId="0" fontId="7" fillId="5" borderId="8" xfId="0" applyFont="1" applyFill="1" applyBorder="1"/>
    <xf numFmtId="0" fontId="7" fillId="0" borderId="20" xfId="0" applyFont="1" applyBorder="1" applyAlignment="1">
      <alignment horizontal="center" vertical="center"/>
    </xf>
    <xf numFmtId="0" fontId="7" fillId="16" borderId="5" xfId="0" applyFont="1" applyFill="1" applyBorder="1"/>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wrapText="1"/>
    </xf>
    <xf numFmtId="43" fontId="9" fillId="0" borderId="5" xfId="1" applyFont="1" applyFill="1" applyBorder="1" applyAlignment="1">
      <alignment horizontal="center" vertical="center" wrapText="1"/>
    </xf>
    <xf numFmtId="0" fontId="4" fillId="0" borderId="30" xfId="0" applyFont="1" applyBorder="1" applyAlignment="1">
      <alignment horizontal="left" vertical="center" wrapText="1"/>
    </xf>
    <xf numFmtId="0" fontId="4" fillId="0" borderId="1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29" xfId="0" applyFont="1" applyBorder="1" applyAlignment="1">
      <alignment horizontal="left" vertical="center" wrapText="1"/>
    </xf>
    <xf numFmtId="0" fontId="6" fillId="3" borderId="5" xfId="0" applyFont="1" applyFill="1" applyBorder="1" applyAlignment="1">
      <alignment horizontal="left" vertical="center" wrapText="1"/>
    </xf>
    <xf numFmtId="0" fontId="4" fillId="0" borderId="12" xfId="0" applyFont="1" applyBorder="1" applyAlignment="1">
      <alignment horizontal="left"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10" fillId="5" borderId="5" xfId="0" applyFont="1" applyFill="1" applyBorder="1" applyAlignment="1">
      <alignment vertical="center" wrapText="1"/>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34" xfId="0" applyFont="1" applyBorder="1" applyAlignment="1">
      <alignment horizontal="left" vertical="center"/>
    </xf>
    <xf numFmtId="0" fontId="4" fillId="0" borderId="28" xfId="0" applyFont="1" applyBorder="1" applyAlignment="1">
      <alignment horizontal="left" vertical="center"/>
    </xf>
    <xf numFmtId="0" fontId="4" fillId="0" borderId="20" xfId="0" applyFont="1" applyBorder="1" applyAlignment="1">
      <alignment horizontal="left" vertical="center" wrapText="1"/>
    </xf>
    <xf numFmtId="0" fontId="16" fillId="0" borderId="12" xfId="0" applyFont="1" applyBorder="1" applyAlignment="1">
      <alignment horizontal="left" vertical="center" wrapText="1"/>
    </xf>
    <xf numFmtId="0" fontId="22" fillId="0" borderId="23" xfId="0" applyFont="1" applyBorder="1" applyAlignment="1">
      <alignment vertical="center"/>
    </xf>
    <xf numFmtId="43" fontId="3" fillId="5" borderId="5" xfId="1" applyFont="1" applyFill="1" applyBorder="1" applyAlignment="1">
      <alignment horizontal="left" vertical="center" wrapText="1"/>
    </xf>
    <xf numFmtId="43" fontId="4" fillId="0" borderId="5" xfId="1" applyFont="1" applyBorder="1" applyAlignment="1">
      <alignment wrapText="1"/>
    </xf>
    <xf numFmtId="0" fontId="3" fillId="8" borderId="5" xfId="0" applyFont="1" applyFill="1" applyBorder="1" applyAlignment="1">
      <alignment vertical="center" wrapText="1"/>
    </xf>
    <xf numFmtId="0" fontId="4" fillId="8" borderId="5" xfId="0" applyFont="1" applyFill="1" applyBorder="1" applyAlignment="1">
      <alignment vertical="center" wrapText="1"/>
    </xf>
    <xf numFmtId="0" fontId="4" fillId="8" borderId="5" xfId="0" applyFont="1" applyFill="1" applyBorder="1" applyAlignment="1">
      <alignment horizontal="left" vertical="center" wrapText="1"/>
    </xf>
    <xf numFmtId="0" fontId="4" fillId="8" borderId="5" xfId="0" applyFont="1" applyFill="1" applyBorder="1" applyAlignment="1">
      <alignment horizontal="center" vertical="center" wrapText="1"/>
    </xf>
    <xf numFmtId="0" fontId="4" fillId="8" borderId="5" xfId="0" applyFont="1" applyFill="1" applyBorder="1" applyAlignment="1">
      <alignment wrapText="1"/>
    </xf>
    <xf numFmtId="43" fontId="10" fillId="8" borderId="5" xfId="1" applyFont="1" applyFill="1" applyBorder="1" applyAlignment="1">
      <alignment vertical="center" wrapText="1"/>
    </xf>
    <xf numFmtId="3" fontId="7" fillId="0" borderId="8" xfId="0" applyNumberFormat="1" applyFont="1" applyBorder="1" applyAlignment="1">
      <alignment horizontal="center" vertical="center" wrapText="1"/>
    </xf>
    <xf numFmtId="165" fontId="10" fillId="13" borderId="5" xfId="1" applyNumberFormat="1" applyFont="1" applyFill="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5" xfId="0" applyFont="1" applyBorder="1" applyAlignment="1">
      <alignment vertical="center"/>
    </xf>
    <xf numFmtId="0" fontId="7" fillId="0" borderId="8" xfId="0" applyFont="1" applyBorder="1" applyAlignment="1">
      <alignment horizontal="center" wrapText="1"/>
    </xf>
    <xf numFmtId="0" fontId="7" fillId="0" borderId="0" xfId="0" applyFont="1" applyAlignment="1">
      <alignment horizontal="center" wrapText="1"/>
    </xf>
    <xf numFmtId="0" fontId="7" fillId="0" borderId="11" xfId="0" applyFont="1" applyBorder="1" applyAlignment="1">
      <alignment vertical="center" wrapText="1"/>
    </xf>
    <xf numFmtId="0" fontId="7" fillId="3" borderId="5" xfId="0" applyFont="1" applyFill="1" applyBorder="1" applyAlignment="1">
      <alignment horizontal="left" vertical="center" wrapText="1"/>
    </xf>
    <xf numFmtId="0" fontId="7" fillId="0" borderId="43" xfId="0" applyFont="1" applyBorder="1" applyAlignment="1">
      <alignment vertical="center" wrapText="1"/>
    </xf>
    <xf numFmtId="0" fontId="10" fillId="0" borderId="4" xfId="0" applyFont="1" applyBorder="1" applyAlignment="1">
      <alignment vertical="center"/>
    </xf>
    <xf numFmtId="0" fontId="10" fillId="0" borderId="3" xfId="0" applyFont="1" applyBorder="1" applyAlignment="1">
      <alignment vertical="center"/>
    </xf>
    <xf numFmtId="0" fontId="10" fillId="2" borderId="2" xfId="0" applyFont="1" applyFill="1" applyBorder="1" applyAlignment="1">
      <alignment vertical="center"/>
    </xf>
    <xf numFmtId="0" fontId="10" fillId="2" borderId="4" xfId="0" applyFont="1" applyFill="1" applyBorder="1" applyAlignment="1">
      <alignment vertical="center"/>
    </xf>
    <xf numFmtId="0" fontId="10" fillId="2" borderId="3" xfId="0" applyFont="1" applyFill="1" applyBorder="1" applyAlignment="1">
      <alignment vertical="center"/>
    </xf>
    <xf numFmtId="0" fontId="7" fillId="0" borderId="7" xfId="0" applyFont="1" applyBorder="1" applyAlignment="1">
      <alignment vertical="center"/>
    </xf>
    <xf numFmtId="0" fontId="7" fillId="0" borderId="10" xfId="0" applyFont="1" applyBorder="1" applyAlignment="1">
      <alignment vertical="center" wrapText="1"/>
    </xf>
    <xf numFmtId="0" fontId="7" fillId="0" borderId="10"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0" fillId="0" borderId="2" xfId="0" applyFont="1" applyBorder="1" applyAlignment="1">
      <alignment horizontal="center" vertical="center"/>
    </xf>
    <xf numFmtId="0" fontId="7" fillId="0" borderId="11" xfId="0" applyFont="1" applyBorder="1" applyAlignment="1">
      <alignment horizontal="center" vertical="center"/>
    </xf>
    <xf numFmtId="0" fontId="6" fillId="18" borderId="23" xfId="0" applyFont="1" applyFill="1" applyBorder="1" applyAlignment="1">
      <alignment vertical="center"/>
    </xf>
    <xf numFmtId="43" fontId="10" fillId="13" borderId="5" xfId="1" applyFont="1" applyFill="1" applyBorder="1" applyAlignment="1">
      <alignment wrapText="1"/>
    </xf>
    <xf numFmtId="0" fontId="6" fillId="18" borderId="5" xfId="0" applyFont="1" applyFill="1" applyBorder="1" applyAlignment="1">
      <alignment vertical="top" wrapText="1"/>
    </xf>
    <xf numFmtId="0" fontId="6" fillId="19" borderId="5" xfId="0" applyFont="1" applyFill="1" applyBorder="1" applyAlignment="1">
      <alignment vertical="top" wrapText="1"/>
    </xf>
    <xf numFmtId="0" fontId="7" fillId="20" borderId="10" xfId="0" applyFont="1" applyFill="1" applyBorder="1" applyAlignment="1">
      <alignment horizontal="left" vertical="center" wrapText="1"/>
    </xf>
    <xf numFmtId="0" fontId="7" fillId="20" borderId="5" xfId="0" applyFont="1" applyFill="1" applyBorder="1" applyAlignment="1">
      <alignment wrapText="1"/>
    </xf>
    <xf numFmtId="0" fontId="7" fillId="20" borderId="5" xfId="0" applyFont="1" applyFill="1" applyBorder="1" applyAlignment="1">
      <alignment vertical="center" wrapText="1"/>
    </xf>
    <xf numFmtId="0" fontId="10" fillId="2" borderId="5" xfId="0" applyFont="1" applyFill="1" applyBorder="1" applyAlignment="1">
      <alignment horizontal="center" wrapText="1"/>
    </xf>
    <xf numFmtId="43" fontId="7" fillId="0" borderId="5" xfId="1" applyFont="1" applyBorder="1" applyAlignment="1">
      <alignment horizontal="center" vertical="center" wrapText="1"/>
    </xf>
    <xf numFmtId="3" fontId="10" fillId="13" borderId="5" xfId="0" applyNumberFormat="1" applyFont="1" applyFill="1" applyBorder="1" applyAlignment="1">
      <alignment horizontal="center" vertical="center" wrapText="1"/>
    </xf>
    <xf numFmtId="43" fontId="7" fillId="0" borderId="5" xfId="1" applyFont="1" applyBorder="1" applyAlignment="1">
      <alignment horizontal="center"/>
    </xf>
    <xf numFmtId="43" fontId="10" fillId="13" borderId="5" xfId="1" applyFont="1" applyFill="1" applyBorder="1" applyAlignment="1">
      <alignment horizontal="center" vertical="center" wrapText="1"/>
    </xf>
    <xf numFmtId="43" fontId="10" fillId="5" borderId="5" xfId="0" applyNumberFormat="1" applyFont="1" applyFill="1" applyBorder="1" applyAlignment="1">
      <alignment horizontal="center" vertical="center" wrapText="1"/>
    </xf>
    <xf numFmtId="43" fontId="10" fillId="5" borderId="5" xfId="1" applyFont="1" applyFill="1" applyBorder="1" applyAlignment="1">
      <alignment horizontal="center" wrapText="1"/>
    </xf>
    <xf numFmtId="0" fontId="10" fillId="0" borderId="4" xfId="0" applyFont="1" applyBorder="1" applyAlignment="1">
      <alignment horizontal="center" vertical="center"/>
    </xf>
    <xf numFmtId="0" fontId="10" fillId="2" borderId="2" xfId="0" applyFont="1" applyFill="1" applyBorder="1" applyAlignment="1">
      <alignment horizontal="center" vertical="center"/>
    </xf>
    <xf numFmtId="0" fontId="10" fillId="0" borderId="5" xfId="0" applyFont="1" applyFill="1" applyBorder="1" applyAlignment="1">
      <alignment horizontal="center" wrapText="1"/>
    </xf>
    <xf numFmtId="43" fontId="6" fillId="0" borderId="3" xfId="1" applyFont="1" applyBorder="1" applyAlignment="1">
      <alignment horizontal="center" vertical="center" wrapText="1"/>
    </xf>
    <xf numFmtId="43" fontId="10" fillId="5" borderId="5" xfId="1" applyFont="1" applyFill="1" applyBorder="1" applyAlignment="1">
      <alignment horizontal="center" vertical="center" wrapText="1"/>
    </xf>
    <xf numFmtId="0" fontId="7" fillId="17" borderId="5" xfId="0" applyFont="1" applyFill="1" applyBorder="1" applyAlignment="1">
      <alignment wrapText="1"/>
    </xf>
    <xf numFmtId="0" fontId="7" fillId="21" borderId="5" xfId="0" applyFont="1" applyFill="1" applyBorder="1" applyAlignment="1">
      <alignment wrapText="1"/>
    </xf>
    <xf numFmtId="0" fontId="19" fillId="3" borderId="0" xfId="0" applyFont="1" applyFill="1" applyAlignment="1">
      <alignment horizontal="center" vertical="center" wrapText="1"/>
    </xf>
    <xf numFmtId="0" fontId="7" fillId="3" borderId="0" xfId="0" applyFont="1" applyFill="1" applyAlignment="1">
      <alignment wrapText="1"/>
    </xf>
    <xf numFmtId="0" fontId="10" fillId="7" borderId="4"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10" fillId="7" borderId="2" xfId="0" applyFont="1" applyFill="1" applyBorder="1" applyAlignment="1">
      <alignment vertical="center" wrapText="1"/>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8" fillId="3" borderId="2"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vertical="center" wrapText="1"/>
    </xf>
    <xf numFmtId="0" fontId="7" fillId="0" borderId="6" xfId="0" applyFont="1" applyBorder="1" applyAlignment="1">
      <alignment horizontal="center" wrapText="1"/>
    </xf>
    <xf numFmtId="0" fontId="7" fillId="0" borderId="50" xfId="0" applyFont="1" applyBorder="1" applyAlignment="1">
      <alignment wrapText="1"/>
    </xf>
    <xf numFmtId="0" fontId="7" fillId="3" borderId="5" xfId="0" applyFont="1" applyFill="1" applyBorder="1"/>
    <xf numFmtId="0" fontId="7" fillId="15" borderId="5" xfId="0" applyFont="1" applyFill="1" applyBorder="1"/>
    <xf numFmtId="0" fontId="7" fillId="9" borderId="7" xfId="0" applyFont="1" applyFill="1" applyBorder="1"/>
    <xf numFmtId="0" fontId="7" fillId="10" borderId="7" xfId="0" applyFont="1" applyFill="1" applyBorder="1"/>
    <xf numFmtId="0" fontId="7" fillId="0" borderId="51" xfId="0" applyFont="1" applyBorder="1" applyAlignment="1">
      <alignment vertical="center" wrapText="1"/>
    </xf>
    <xf numFmtId="0" fontId="7" fillId="13" borderId="5" xfId="0" applyFont="1" applyFill="1" applyBorder="1"/>
    <xf numFmtId="0" fontId="10" fillId="13" borderId="8" xfId="0" applyFont="1" applyFill="1" applyBorder="1" applyAlignment="1">
      <alignment horizontal="center" vertical="center" wrapText="1"/>
    </xf>
    <xf numFmtId="0" fontId="10" fillId="13" borderId="8" xfId="0" applyFont="1" applyFill="1" applyBorder="1" applyAlignment="1">
      <alignment horizontal="left" vertical="center" wrapText="1"/>
    </xf>
    <xf numFmtId="0" fontId="7" fillId="0" borderId="51" xfId="0" applyFont="1" applyBorder="1" applyAlignment="1">
      <alignment horizontal="center" vertical="center"/>
    </xf>
    <xf numFmtId="0" fontId="7" fillId="0" borderId="3" xfId="0" applyFont="1" applyBorder="1" applyAlignment="1">
      <alignment horizontal="left"/>
    </xf>
    <xf numFmtId="0" fontId="7" fillId="12" borderId="5" xfId="0" applyFont="1" applyFill="1" applyBorder="1"/>
    <xf numFmtId="0" fontId="7" fillId="0" borderId="9" xfId="0" applyFont="1" applyBorder="1" applyAlignment="1">
      <alignment vertical="center" wrapText="1"/>
    </xf>
    <xf numFmtId="0" fontId="7" fillId="0" borderId="13" xfId="0" applyFont="1" applyBorder="1" applyAlignment="1">
      <alignment vertical="center" wrapText="1"/>
    </xf>
    <xf numFmtId="0" fontId="7" fillId="0" borderId="8" xfId="0" applyFont="1" applyBorder="1" applyAlignment="1">
      <alignment horizontal="left" vertical="center" wrapText="1"/>
    </xf>
    <xf numFmtId="0" fontId="18" fillId="7" borderId="4" xfId="0" applyFont="1" applyFill="1" applyBorder="1" applyAlignment="1">
      <alignment horizontal="left" vertical="center"/>
    </xf>
    <xf numFmtId="0" fontId="7" fillId="5" borderId="5" xfId="0" applyFont="1" applyFill="1" applyBorder="1" applyAlignment="1">
      <alignment horizontal="center" vertical="center"/>
    </xf>
    <xf numFmtId="0" fontId="7" fillId="5" borderId="5" xfId="0" applyFont="1" applyFill="1" applyBorder="1"/>
    <xf numFmtId="0" fontId="7" fillId="0" borderId="52" xfId="0" applyFont="1" applyBorder="1" applyAlignment="1">
      <alignment vertical="center" wrapText="1"/>
    </xf>
    <xf numFmtId="0" fontId="7" fillId="0" borderId="13" xfId="0" applyFont="1" applyBorder="1" applyAlignment="1">
      <alignment horizontal="center" vertical="center" wrapText="1"/>
    </xf>
    <xf numFmtId="0" fontId="10" fillId="13" borderId="2" xfId="0" applyFont="1" applyFill="1" applyBorder="1" applyAlignment="1">
      <alignment horizontal="center" vertical="center" wrapText="1"/>
    </xf>
    <xf numFmtId="0" fontId="21" fillId="0" borderId="5" xfId="0" applyFont="1" applyBorder="1" applyAlignment="1">
      <alignment vertical="center" wrapText="1"/>
    </xf>
    <xf numFmtId="0" fontId="21" fillId="0" borderId="5" xfId="0" applyFont="1" applyBorder="1" applyAlignment="1">
      <alignment horizontal="center" vertical="center" wrapText="1"/>
    </xf>
    <xf numFmtId="0" fontId="10" fillId="13" borderId="7" xfId="0" applyFont="1" applyFill="1" applyBorder="1" applyAlignment="1">
      <alignment horizontal="left" vertical="center" wrapText="1"/>
    </xf>
    <xf numFmtId="0" fontId="7" fillId="0" borderId="5" xfId="0" applyFont="1" applyFill="1" applyBorder="1" applyAlignment="1">
      <alignment vertical="center" wrapText="1"/>
    </xf>
    <xf numFmtId="0" fontId="7" fillId="0" borderId="5" xfId="0" applyFont="1" applyFill="1" applyBorder="1" applyAlignment="1">
      <alignment horizontal="center" vertical="center"/>
    </xf>
    <xf numFmtId="0" fontId="10" fillId="0" borderId="5" xfId="0" applyFont="1" applyFill="1" applyBorder="1" applyAlignment="1">
      <alignment horizontal="left" vertical="center"/>
    </xf>
    <xf numFmtId="0" fontId="7" fillId="0" borderId="5" xfId="0"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21" fillId="0" borderId="5" xfId="0" applyFont="1" applyBorder="1" applyAlignment="1">
      <alignment horizontal="left"/>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0" applyFont="1" applyBorder="1" applyAlignment="1">
      <alignment horizontal="left" vertical="center" wrapText="1"/>
    </xf>
    <xf numFmtId="0" fontId="4" fillId="0" borderId="28"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1" xfId="0" applyFont="1" applyBorder="1" applyAlignment="1">
      <alignment horizontal="left" vertical="center" wrapText="1"/>
    </xf>
    <xf numFmtId="0" fontId="4" fillId="0" borderId="2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5" xfId="0" applyFont="1" applyBorder="1" applyAlignment="1">
      <alignment horizontal="left" vertical="center" wrapText="1"/>
    </xf>
    <xf numFmtId="0" fontId="4" fillId="0" borderId="0" xfId="0" applyFont="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37" xfId="0" applyFont="1" applyBorder="1" applyAlignment="1">
      <alignment horizontal="left" vertical="center" wrapText="1"/>
    </xf>
    <xf numFmtId="0" fontId="13" fillId="0" borderId="39" xfId="0" applyFont="1" applyBorder="1" applyAlignment="1">
      <alignment horizontal="left" vertical="center" wrapText="1"/>
    </xf>
    <xf numFmtId="0" fontId="13" fillId="0" borderId="19" xfId="0" applyFont="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28" xfId="0" applyFont="1" applyBorder="1" applyAlignment="1">
      <alignment horizontal="left" vertical="center" wrapText="1"/>
    </xf>
    <xf numFmtId="0" fontId="13" fillId="0" borderId="17" xfId="0" applyFont="1" applyBorder="1" applyAlignment="1">
      <alignment horizontal="left" vertical="center" wrapText="1"/>
    </xf>
    <xf numFmtId="0" fontId="13" fillId="0" borderId="16" xfId="0"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15" xfId="0" applyFont="1" applyBorder="1" applyAlignment="1">
      <alignment horizontal="left" vertical="center" wrapText="1"/>
    </xf>
    <xf numFmtId="0" fontId="13" fillId="0" borderId="33" xfId="0" applyFont="1" applyBorder="1" applyAlignment="1">
      <alignment horizontal="left" vertical="center" wrapText="1"/>
    </xf>
    <xf numFmtId="0" fontId="13" fillId="0" borderId="15" xfId="0" applyFont="1" applyBorder="1" applyAlignment="1">
      <alignment horizontal="left" vertical="center" wrapText="1"/>
    </xf>
    <xf numFmtId="0" fontId="4" fillId="0" borderId="38" xfId="0" applyFont="1" applyBorder="1" applyAlignment="1">
      <alignment horizontal="left" vertical="center" wrapText="1"/>
    </xf>
    <xf numFmtId="0" fontId="0" fillId="0" borderId="38"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11" fillId="2" borderId="0" xfId="0" applyFont="1" applyFill="1" applyAlignment="1">
      <alignment horizontal="center" vertical="center" wrapText="1"/>
    </xf>
    <xf numFmtId="0" fontId="11" fillId="2"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2" fillId="7" borderId="2" xfId="0" applyFont="1" applyFill="1" applyBorder="1" applyAlignment="1">
      <alignment horizontal="left" vertical="center" wrapText="1"/>
    </xf>
    <xf numFmtId="0" fontId="12" fillId="7" borderId="4"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3" fillId="0" borderId="9" xfId="0" applyFont="1" applyBorder="1" applyAlignment="1">
      <alignment horizontal="left" vertical="center" wrapText="1"/>
    </xf>
    <xf numFmtId="0" fontId="13" fillId="0" borderId="13" xfId="0" applyFont="1" applyBorder="1" applyAlignment="1">
      <alignment horizontal="left"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4" fillId="2" borderId="5"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5" xfId="0" applyFont="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center" vertical="top"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top"/>
    </xf>
    <xf numFmtId="0" fontId="4" fillId="0" borderId="7" xfId="0" applyFont="1" applyBorder="1" applyAlignment="1">
      <alignment horizontal="center" vertical="top"/>
    </xf>
    <xf numFmtId="0" fontId="6" fillId="3" borderId="6" xfId="0" applyFont="1" applyFill="1" applyBorder="1" applyAlignment="1">
      <alignment vertical="top" wrapText="1"/>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6" fillId="3" borderId="9" xfId="0" applyFont="1" applyFill="1" applyBorder="1" applyAlignment="1">
      <alignment horizontal="left" vertical="top" wrapText="1"/>
    </xf>
    <xf numFmtId="0" fontId="6" fillId="3" borderId="20" xfId="0" applyFont="1" applyFill="1" applyBorder="1" applyAlignment="1">
      <alignment horizontal="left" vertical="top" wrapText="1"/>
    </xf>
    <xf numFmtId="0" fontId="7" fillId="0" borderId="8" xfId="0" applyFont="1" applyBorder="1" applyAlignment="1">
      <alignment horizontal="left" vertical="top" wrapText="1"/>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6" fillId="3" borderId="7" xfId="0" applyFont="1" applyFill="1" applyBorder="1" applyAlignment="1">
      <alignment horizontal="center" vertical="top" wrapText="1"/>
    </xf>
    <xf numFmtId="0" fontId="6" fillId="3" borderId="13" xfId="0" applyFont="1" applyFill="1" applyBorder="1" applyAlignment="1">
      <alignment horizontal="lef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4" fillId="0" borderId="5" xfId="0" applyFont="1" applyBorder="1" applyAlignment="1">
      <alignment horizontal="left" vertical="top" wrapText="1"/>
    </xf>
    <xf numFmtId="0" fontId="10"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10" fillId="2" borderId="7" xfId="0" applyFont="1" applyFill="1" applyBorder="1" applyAlignment="1">
      <alignment horizontal="center" vertical="center"/>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2" borderId="4"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2" borderId="0" xfId="0" applyFont="1" applyFill="1" applyBorder="1" applyAlignment="1">
      <alignment horizontal="center" vertical="center"/>
    </xf>
    <xf numFmtId="0" fontId="4" fillId="0" borderId="37" xfId="0" applyFont="1" applyBorder="1" applyAlignment="1">
      <alignment horizontal="left" vertical="center" wrapText="1"/>
    </xf>
    <xf numFmtId="0" fontId="4" fillId="0" borderId="33" xfId="0" applyFont="1" applyBorder="1" applyAlignment="1">
      <alignment horizontal="left" vertical="center" wrapText="1"/>
    </xf>
    <xf numFmtId="0" fontId="4" fillId="0" borderId="39" xfId="0" applyFont="1" applyBorder="1" applyAlignment="1">
      <alignment horizontal="left" vertical="center"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28"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18" xfId="0" applyFont="1" applyBorder="1" applyAlignment="1">
      <alignment horizontal="left" vertical="top" wrapText="1"/>
    </xf>
    <xf numFmtId="0" fontId="4" fillId="0" borderId="13"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left" vertical="top" wrapText="1"/>
    </xf>
    <xf numFmtId="0" fontId="4" fillId="0" borderId="6" xfId="0" applyFont="1" applyBorder="1" applyAlignment="1">
      <alignment horizontal="center" vertical="center"/>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20" xfId="0" applyFont="1" applyBorder="1" applyAlignment="1">
      <alignment horizontal="left" vertical="top" wrapText="1"/>
    </xf>
    <xf numFmtId="0" fontId="4" fillId="0" borderId="5" xfId="0" applyFont="1" applyFill="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17" xfId="0" applyFont="1" applyBorder="1" applyAlignment="1">
      <alignment horizontal="left" vertical="top" wrapText="1"/>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20" xfId="0" applyFont="1" applyBorder="1" applyAlignment="1">
      <alignment horizontal="left" vertical="center" wrapText="1"/>
    </xf>
    <xf numFmtId="0" fontId="4" fillId="0" borderId="28" xfId="0" applyFont="1" applyFill="1" applyBorder="1" applyAlignment="1">
      <alignment vertical="center" wrapText="1"/>
    </xf>
    <xf numFmtId="0" fontId="4" fillId="0" borderId="17" xfId="0" applyFont="1" applyFill="1" applyBorder="1" applyAlignment="1">
      <alignment vertical="center" wrapText="1"/>
    </xf>
    <xf numFmtId="0" fontId="4" fillId="0" borderId="40" xfId="0" applyFont="1" applyFill="1" applyBorder="1" applyAlignment="1">
      <alignment vertical="center" wrapText="1"/>
    </xf>
    <xf numFmtId="0" fontId="4" fillId="0" borderId="5" xfId="0" applyFont="1" applyFill="1" applyBorder="1" applyAlignment="1">
      <alignment vertical="center" wrapText="1"/>
    </xf>
    <xf numFmtId="0" fontId="4" fillId="0" borderId="10" xfId="0" applyFont="1" applyBorder="1" applyAlignment="1">
      <alignment vertical="center" wrapText="1"/>
    </xf>
    <xf numFmtId="0" fontId="4" fillId="0" borderId="0" xfId="0" applyFont="1" applyBorder="1" applyAlignment="1">
      <alignment vertical="center" wrapText="1"/>
    </xf>
    <xf numFmtId="0" fontId="4" fillId="0" borderId="18" xfId="0" applyFont="1" applyBorder="1" applyAlignment="1">
      <alignment vertical="center" wrapText="1"/>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16" fillId="0" borderId="25" xfId="0" applyFont="1" applyBorder="1" applyAlignment="1">
      <alignment horizontal="left" vertical="center" wrapText="1"/>
    </xf>
    <xf numFmtId="0" fontId="16" fillId="0" borderId="0" xfId="0" applyFont="1" applyBorder="1" applyAlignment="1">
      <alignment horizontal="left" vertical="center" wrapText="1"/>
    </xf>
    <xf numFmtId="0" fontId="16" fillId="0" borderId="3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xf>
    <xf numFmtId="0" fontId="16" fillId="0" borderId="7" xfId="0" applyFont="1" applyBorder="1" applyAlignment="1">
      <alignment horizontal="center" vertical="center"/>
    </xf>
    <xf numFmtId="0" fontId="16" fillId="0" borderId="44" xfId="0" applyFont="1" applyBorder="1" applyAlignment="1">
      <alignment horizontal="center" vertical="center"/>
    </xf>
    <xf numFmtId="43" fontId="8" fillId="0" borderId="6" xfId="1" applyFont="1" applyBorder="1" applyAlignment="1">
      <alignment horizontal="center" vertical="center" wrapText="1"/>
    </xf>
    <xf numFmtId="43" fontId="8" fillId="0" borderId="7" xfId="1" applyFont="1" applyBorder="1" applyAlignment="1">
      <alignment horizontal="center" vertical="center" wrapText="1"/>
    </xf>
    <xf numFmtId="43" fontId="8" fillId="0" borderId="8" xfId="1" applyFont="1" applyBorder="1" applyAlignment="1">
      <alignment horizontal="center" vertical="center" wrapText="1"/>
    </xf>
    <xf numFmtId="0" fontId="6" fillId="3" borderId="6" xfId="0" applyFont="1" applyFill="1" applyBorder="1" applyAlignment="1">
      <alignment horizontal="center" vertical="top" wrapText="1"/>
    </xf>
    <xf numFmtId="0" fontId="6" fillId="3" borderId="8" xfId="0" applyFont="1" applyFill="1" applyBorder="1" applyAlignment="1">
      <alignment horizontal="center" vertical="top" wrapText="1"/>
    </xf>
    <xf numFmtId="0" fontId="3" fillId="2" borderId="6" xfId="0" applyFont="1" applyFill="1" applyBorder="1" applyAlignment="1">
      <alignment horizontal="left" vertical="center"/>
    </xf>
    <xf numFmtId="0" fontId="3" fillId="2" borderId="8" xfId="0" applyFont="1" applyFill="1" applyBorder="1" applyAlignment="1">
      <alignment horizontal="left" vertical="center"/>
    </xf>
    <xf numFmtId="43" fontId="0" fillId="0" borderId="11" xfId="1" applyFont="1" applyBorder="1" applyAlignment="1">
      <alignment horizontal="center" vertical="center"/>
    </xf>
    <xf numFmtId="43" fontId="0" fillId="0" borderId="12" xfId="1" applyFont="1" applyBorder="1" applyAlignment="1">
      <alignment horizontal="center" vertical="center"/>
    </xf>
    <xf numFmtId="43" fontId="0" fillId="0" borderId="15" xfId="1" applyFont="1" applyBorder="1" applyAlignment="1">
      <alignment horizontal="center" vertical="center"/>
    </xf>
    <xf numFmtId="0" fontId="18" fillId="8" borderId="2" xfId="0" applyFont="1" applyFill="1" applyBorder="1" applyAlignment="1">
      <alignment horizontal="left" vertical="center" wrapText="1"/>
    </xf>
    <xf numFmtId="0" fontId="18" fillId="8" borderId="4"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3" fillId="0" borderId="8"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17"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horizontal="lef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37" xfId="0" applyFont="1" applyBorder="1" applyAlignment="1">
      <alignment vertical="center" wrapText="1"/>
    </xf>
    <xf numFmtId="0" fontId="4" fillId="0" borderId="33" xfId="0" applyFont="1" applyBorder="1" applyAlignment="1">
      <alignment vertical="center" wrapText="1"/>
    </xf>
    <xf numFmtId="0" fontId="4" fillId="0" borderId="39" xfId="0" applyFont="1" applyBorder="1" applyAlignment="1">
      <alignment vertical="center" wrapText="1"/>
    </xf>
    <xf numFmtId="0" fontId="6" fillId="3" borderId="6" xfId="0" applyFont="1" applyFill="1" applyBorder="1" applyAlignment="1">
      <alignment vertical="center" wrapText="1"/>
    </xf>
    <xf numFmtId="0" fontId="6" fillId="3" borderId="8" xfId="0" applyFont="1" applyFill="1" applyBorder="1" applyAlignment="1">
      <alignment vertical="center" wrapText="1"/>
    </xf>
    <xf numFmtId="0" fontId="7" fillId="0" borderId="9" xfId="0" applyFont="1" applyBorder="1" applyAlignment="1">
      <alignment vertical="center" wrapText="1"/>
    </xf>
    <xf numFmtId="0" fontId="7" fillId="0" borderId="13" xfId="0" applyFont="1" applyBorder="1" applyAlignment="1">
      <alignment vertical="center" wrapText="1"/>
    </xf>
    <xf numFmtId="0" fontId="7" fillId="0" borderId="20"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6" fillId="3" borderId="9" xfId="0" applyFont="1" applyFill="1" applyBorder="1" applyAlignment="1">
      <alignment vertical="center" wrapText="1"/>
    </xf>
    <xf numFmtId="0" fontId="6" fillId="3" borderId="13" xfId="0" applyFont="1" applyFill="1" applyBorder="1" applyAlignment="1">
      <alignment vertical="center" wrapText="1"/>
    </xf>
    <xf numFmtId="0" fontId="6" fillId="3" borderId="20" xfId="0" applyFont="1" applyFill="1" applyBorder="1" applyAlignment="1">
      <alignment vertical="center" wrapText="1"/>
    </xf>
    <xf numFmtId="0" fontId="6" fillId="3" borderId="5"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16" fillId="0" borderId="0" xfId="0" applyFont="1" applyBorder="1" applyAlignment="1">
      <alignment vertical="center" wrapText="1"/>
    </xf>
    <xf numFmtId="0" fontId="4" fillId="0" borderId="1" xfId="0" applyFont="1" applyBorder="1" applyAlignment="1">
      <alignment vertical="center" wrapText="1"/>
    </xf>
    <xf numFmtId="0" fontId="16" fillId="0" borderId="43" xfId="0" applyFont="1" applyBorder="1" applyAlignment="1">
      <alignment vertical="center" wrapText="1"/>
    </xf>
    <xf numFmtId="0" fontId="16" fillId="0" borderId="45" xfId="0" applyFont="1" applyBorder="1" applyAlignment="1">
      <alignment vertical="center" wrapText="1"/>
    </xf>
    <xf numFmtId="0" fontId="16" fillId="0" borderId="46" xfId="0" applyFont="1" applyBorder="1" applyAlignment="1">
      <alignment vertical="center" wrapText="1"/>
    </xf>
    <xf numFmtId="0" fontId="16" fillId="0" borderId="25" xfId="0" applyFont="1" applyBorder="1" applyAlignment="1">
      <alignment vertical="center" wrapText="1"/>
    </xf>
    <xf numFmtId="0" fontId="16" fillId="0" borderId="18" xfId="0" applyFont="1" applyBorder="1" applyAlignment="1">
      <alignment vertical="center" wrapText="1"/>
    </xf>
    <xf numFmtId="0" fontId="16" fillId="0" borderId="5" xfId="0" applyFont="1" applyBorder="1" applyAlignment="1">
      <alignment vertical="center" wrapText="1"/>
    </xf>
    <xf numFmtId="0" fontId="16" fillId="0" borderId="35" xfId="0" applyFont="1" applyBorder="1" applyAlignment="1">
      <alignment vertical="center" wrapText="1"/>
    </xf>
    <xf numFmtId="0" fontId="16" fillId="0" borderId="36" xfId="0" applyFont="1" applyBorder="1" applyAlignment="1">
      <alignment vertical="center" wrapText="1"/>
    </xf>
    <xf numFmtId="0" fontId="10" fillId="2" borderId="6" xfId="0" applyFont="1" applyFill="1" applyBorder="1" applyAlignment="1">
      <alignment horizontal="left" vertical="center"/>
    </xf>
    <xf numFmtId="0" fontId="10" fillId="2" borderId="8" xfId="0" applyFont="1" applyFill="1" applyBorder="1" applyAlignment="1">
      <alignment horizontal="left" vertical="center"/>
    </xf>
    <xf numFmtId="0" fontId="10" fillId="2" borderId="6" xfId="0" applyFont="1" applyFill="1" applyBorder="1" applyAlignment="1">
      <alignment vertical="center"/>
    </xf>
    <xf numFmtId="0" fontId="10" fillId="2" borderId="8" xfId="0" applyFont="1" applyFill="1" applyBorder="1" applyAlignment="1">
      <alignment vertical="center"/>
    </xf>
    <xf numFmtId="0" fontId="4" fillId="0" borderId="1" xfId="0" applyFont="1" applyBorder="1" applyAlignment="1">
      <alignment horizontal="left" vertical="center" wrapText="1"/>
    </xf>
    <xf numFmtId="0" fontId="18" fillId="8" borderId="2"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4" fillId="0" borderId="32"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30" xfId="0" applyFont="1" applyBorder="1" applyAlignment="1">
      <alignment vertical="center" wrapText="1"/>
    </xf>
    <xf numFmtId="0" fontId="4" fillId="0" borderId="7" xfId="0" applyFont="1" applyBorder="1" applyAlignment="1">
      <alignment vertical="center" wrapText="1"/>
    </xf>
    <xf numFmtId="0" fontId="4" fillId="0" borderId="44" xfId="0" applyFont="1" applyBorder="1" applyAlignment="1">
      <alignment vertical="center" wrapText="1"/>
    </xf>
    <xf numFmtId="0" fontId="3" fillId="0" borderId="47" xfId="0" applyFont="1" applyBorder="1" applyAlignment="1">
      <alignment horizontal="left" vertical="center" wrapText="1"/>
    </xf>
    <xf numFmtId="0" fontId="3" fillId="0" borderId="17" xfId="0" applyFont="1" applyBorder="1" applyAlignment="1">
      <alignment horizontal="left" vertical="center" wrapText="1"/>
    </xf>
    <xf numFmtId="0" fontId="18" fillId="8" borderId="20"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2" borderId="6" xfId="0" applyFont="1" applyFill="1" applyBorder="1" applyAlignment="1">
      <alignment vertical="center" wrapText="1"/>
    </xf>
    <xf numFmtId="0" fontId="3" fillId="2" borderId="8" xfId="0" applyFont="1" applyFill="1" applyBorder="1" applyAlignment="1">
      <alignment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4" fillId="0" borderId="6" xfId="0" applyFont="1" applyBorder="1" applyAlignment="1">
      <alignment vertical="center" wrapText="1"/>
    </xf>
    <xf numFmtId="0" fontId="4" fillId="0" borderId="8" xfId="0" applyFont="1" applyBorder="1" applyAlignment="1">
      <alignment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2" fillId="2" borderId="0" xfId="0" applyFont="1" applyFill="1" applyAlignment="1">
      <alignment horizontal="center" vertical="center" wrapText="1"/>
    </xf>
    <xf numFmtId="0" fontId="18" fillId="8" borderId="3" xfId="0" applyFont="1" applyFill="1" applyBorder="1" applyAlignment="1">
      <alignment horizontal="center" vertical="center" wrapText="1"/>
    </xf>
    <xf numFmtId="0" fontId="7" fillId="0" borderId="5" xfId="0" applyFont="1" applyBorder="1" applyAlignment="1">
      <alignment horizontal="left" vertical="top" wrapText="1"/>
    </xf>
    <xf numFmtId="0" fontId="10" fillId="0" borderId="2" xfId="0" applyFont="1" applyBorder="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10" fillId="7" borderId="2" xfId="0" applyFont="1" applyFill="1" applyBorder="1" applyAlignment="1">
      <alignment horizontal="left" vertical="center" wrapText="1"/>
    </xf>
    <xf numFmtId="0" fontId="10" fillId="7" borderId="4" xfId="0"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4"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19" fillId="2" borderId="0" xfId="0" applyFont="1" applyFill="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2"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2" borderId="6"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7" fillId="0" borderId="5"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7"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workbookViewId="0">
      <selection activeCell="U74" sqref="A1:U74"/>
    </sheetView>
  </sheetViews>
  <sheetFormatPr baseColWidth="10" defaultColWidth="11" defaultRowHeight="14.5"/>
  <cols>
    <col min="1" max="1" width="4.6328125" style="128" customWidth="1"/>
    <col min="2" max="2" width="23.08984375" style="128" customWidth="1"/>
    <col min="3" max="3" width="31.08984375" style="128" customWidth="1"/>
    <col min="4" max="4" width="34" style="171" customWidth="1"/>
    <col min="5" max="5" width="18.54296875" style="168" customWidth="1"/>
    <col min="6" max="6" width="11.6328125" style="128" customWidth="1"/>
    <col min="7" max="7" width="3.6328125" style="128" customWidth="1"/>
    <col min="8" max="8" width="3.90625" style="128" customWidth="1"/>
    <col min="9" max="9" width="3.6328125" style="128" customWidth="1"/>
    <col min="10" max="10" width="4.36328125" style="128" customWidth="1"/>
    <col min="11" max="11" width="3.08984375" style="128" customWidth="1"/>
    <col min="12" max="12" width="3.36328125" style="128" customWidth="1"/>
    <col min="13" max="13" width="3.54296875" style="128" customWidth="1"/>
    <col min="14" max="14" width="3.36328125" style="128" customWidth="1"/>
    <col min="15" max="15" width="3.90625" style="128" customWidth="1"/>
    <col min="16" max="16" width="3.54296875" style="128" customWidth="1"/>
    <col min="17" max="17" width="3.08984375" style="128" customWidth="1"/>
    <col min="18" max="19" width="3.36328125" style="128" customWidth="1"/>
    <col min="20" max="20" width="9.6328125" style="128" customWidth="1"/>
    <col min="21" max="21" width="10.453125" style="128" customWidth="1"/>
    <col min="22" max="16384" width="11" style="128"/>
  </cols>
  <sheetData>
    <row r="1" spans="1:21">
      <c r="A1" s="509" t="s">
        <v>0</v>
      </c>
      <c r="B1" s="509"/>
      <c r="C1" s="509"/>
      <c r="D1" s="509"/>
      <c r="E1" s="509"/>
      <c r="F1" s="509"/>
      <c r="G1" s="509"/>
      <c r="H1" s="509"/>
      <c r="I1" s="509"/>
      <c r="J1" s="509"/>
      <c r="K1" s="509"/>
      <c r="L1" s="509"/>
      <c r="M1" s="509"/>
      <c r="N1" s="509"/>
      <c r="O1" s="509"/>
      <c r="P1" s="509"/>
      <c r="Q1" s="509"/>
      <c r="R1" s="509"/>
      <c r="S1" s="509"/>
      <c r="T1" s="509"/>
      <c r="U1" s="509"/>
    </row>
    <row r="2" spans="1:21">
      <c r="A2" s="509"/>
      <c r="B2" s="509"/>
      <c r="C2" s="509"/>
      <c r="D2" s="509"/>
      <c r="E2" s="509"/>
      <c r="F2" s="509"/>
      <c r="G2" s="509"/>
      <c r="H2" s="509"/>
      <c r="I2" s="509"/>
      <c r="J2" s="509"/>
      <c r="K2" s="509"/>
      <c r="L2" s="509"/>
      <c r="M2" s="509"/>
      <c r="N2" s="509"/>
      <c r="O2" s="509"/>
      <c r="P2" s="509"/>
      <c r="Q2" s="509"/>
      <c r="R2" s="509"/>
      <c r="S2" s="509"/>
      <c r="T2" s="509"/>
      <c r="U2" s="509"/>
    </row>
    <row r="3" spans="1:21">
      <c r="A3" s="510"/>
      <c r="B3" s="510"/>
      <c r="C3" s="510"/>
      <c r="D3" s="510"/>
      <c r="E3" s="510"/>
      <c r="F3" s="510"/>
      <c r="G3" s="510"/>
      <c r="H3" s="510"/>
      <c r="I3" s="510"/>
      <c r="J3" s="510"/>
      <c r="K3" s="510"/>
      <c r="L3" s="510"/>
      <c r="M3" s="510"/>
      <c r="N3" s="510"/>
      <c r="O3" s="510"/>
      <c r="P3" s="510"/>
      <c r="Q3" s="510"/>
      <c r="R3" s="510"/>
      <c r="S3" s="510"/>
      <c r="T3" s="510"/>
      <c r="U3" s="510"/>
    </row>
    <row r="4" spans="1:21">
      <c r="A4" s="468" t="s">
        <v>130</v>
      </c>
      <c r="B4" s="470"/>
      <c r="C4" s="129"/>
      <c r="D4" s="511" t="s">
        <v>2</v>
      </c>
      <c r="E4" s="512"/>
      <c r="F4" s="512"/>
      <c r="G4" s="512"/>
      <c r="H4" s="512"/>
      <c r="I4" s="512"/>
      <c r="J4" s="512"/>
      <c r="K4" s="512"/>
      <c r="L4" s="512"/>
      <c r="M4" s="512"/>
      <c r="N4" s="512"/>
      <c r="O4" s="512"/>
      <c r="P4" s="512"/>
      <c r="Q4" s="512"/>
      <c r="R4" s="512"/>
      <c r="S4" s="512"/>
      <c r="T4" s="512"/>
      <c r="U4" s="513"/>
    </row>
    <row r="5" spans="1:21">
      <c r="A5" s="468" t="s">
        <v>4</v>
      </c>
      <c r="B5" s="470"/>
      <c r="C5" s="129"/>
      <c r="D5" s="511" t="s">
        <v>109</v>
      </c>
      <c r="E5" s="512"/>
      <c r="F5" s="512"/>
      <c r="G5" s="512"/>
      <c r="H5" s="512"/>
      <c r="I5" s="512"/>
      <c r="J5" s="512"/>
      <c r="K5" s="512"/>
      <c r="L5" s="512"/>
      <c r="M5" s="512"/>
      <c r="N5" s="512"/>
      <c r="O5" s="512"/>
      <c r="P5" s="512"/>
      <c r="Q5" s="512"/>
      <c r="R5" s="512"/>
      <c r="S5" s="512"/>
      <c r="T5" s="512"/>
      <c r="U5" s="513"/>
    </row>
    <row r="6" spans="1:21">
      <c r="A6" s="468" t="s">
        <v>7</v>
      </c>
      <c r="B6" s="470"/>
      <c r="C6" s="129"/>
      <c r="D6" s="511" t="s">
        <v>110</v>
      </c>
      <c r="E6" s="512"/>
      <c r="F6" s="512"/>
      <c r="G6" s="512"/>
      <c r="H6" s="512"/>
      <c r="I6" s="512"/>
      <c r="J6" s="512"/>
      <c r="K6" s="512"/>
      <c r="L6" s="512"/>
      <c r="M6" s="512"/>
      <c r="N6" s="512"/>
      <c r="O6" s="512"/>
      <c r="P6" s="512"/>
      <c r="Q6" s="512"/>
      <c r="R6" s="512"/>
      <c r="S6" s="512"/>
      <c r="T6" s="512"/>
      <c r="U6" s="513"/>
    </row>
    <row r="7" spans="1:21" ht="37.5" customHeight="1">
      <c r="A7" s="517" t="s">
        <v>198</v>
      </c>
      <c r="B7" s="519"/>
      <c r="C7" s="517" t="s">
        <v>129</v>
      </c>
      <c r="D7" s="518"/>
      <c r="E7" s="518"/>
      <c r="F7" s="518"/>
      <c r="G7" s="518"/>
      <c r="H7" s="518"/>
      <c r="I7" s="518"/>
      <c r="J7" s="518"/>
      <c r="K7" s="518"/>
      <c r="L7" s="518"/>
      <c r="M7" s="518"/>
      <c r="N7" s="518"/>
      <c r="O7" s="518"/>
      <c r="P7" s="518"/>
      <c r="Q7" s="518"/>
      <c r="R7" s="518"/>
      <c r="S7" s="518"/>
      <c r="T7" s="518"/>
      <c r="U7" s="519"/>
    </row>
    <row r="8" spans="1:21" ht="28.5" customHeight="1">
      <c r="A8" s="468" t="s">
        <v>11</v>
      </c>
      <c r="B8" s="470"/>
      <c r="C8" s="468" t="s">
        <v>197</v>
      </c>
      <c r="D8" s="469"/>
      <c r="E8" s="469"/>
      <c r="F8" s="469"/>
      <c r="G8" s="469"/>
      <c r="H8" s="469"/>
      <c r="I8" s="469"/>
      <c r="J8" s="469"/>
      <c r="K8" s="469"/>
      <c r="L8" s="469"/>
      <c r="M8" s="469"/>
      <c r="N8" s="469"/>
      <c r="O8" s="469"/>
      <c r="P8" s="469"/>
      <c r="Q8" s="469"/>
      <c r="R8" s="469"/>
      <c r="S8" s="469"/>
      <c r="T8" s="469"/>
      <c r="U8" s="470"/>
    </row>
    <row r="9" spans="1:21">
      <c r="A9" s="522" t="s">
        <v>13</v>
      </c>
      <c r="B9" s="522" t="s">
        <v>14</v>
      </c>
      <c r="C9" s="522" t="s">
        <v>15</v>
      </c>
      <c r="D9" s="524" t="s">
        <v>16</v>
      </c>
      <c r="E9" s="522" t="s">
        <v>17</v>
      </c>
      <c r="F9" s="522" t="s">
        <v>18</v>
      </c>
      <c r="G9" s="526" t="s">
        <v>199</v>
      </c>
      <c r="H9" s="526"/>
      <c r="I9" s="526"/>
      <c r="J9" s="526"/>
      <c r="K9" s="526"/>
      <c r="L9" s="526"/>
      <c r="M9" s="526"/>
      <c r="N9" s="526"/>
      <c r="O9" s="526"/>
      <c r="P9" s="526"/>
      <c r="Q9" s="526"/>
      <c r="R9" s="526"/>
      <c r="S9" s="526"/>
      <c r="T9" s="527" t="s">
        <v>19</v>
      </c>
      <c r="U9" s="528"/>
    </row>
    <row r="10" spans="1:21">
      <c r="A10" s="523"/>
      <c r="B10" s="523"/>
      <c r="C10" s="523"/>
      <c r="D10" s="525"/>
      <c r="E10" s="523"/>
      <c r="F10" s="523"/>
      <c r="G10" s="130" t="s">
        <v>20</v>
      </c>
      <c r="H10" s="130" t="s">
        <v>21</v>
      </c>
      <c r="I10" s="130" t="s">
        <v>22</v>
      </c>
      <c r="J10" s="130" t="s">
        <v>23</v>
      </c>
      <c r="K10" s="130" t="s">
        <v>24</v>
      </c>
      <c r="L10" s="130" t="s">
        <v>25</v>
      </c>
      <c r="M10" s="130" t="s">
        <v>26</v>
      </c>
      <c r="N10" s="130" t="s">
        <v>27</v>
      </c>
      <c r="O10" s="130" t="s">
        <v>28</v>
      </c>
      <c r="P10" s="130" t="s">
        <v>29</v>
      </c>
      <c r="Q10" s="130" t="s">
        <v>30</v>
      </c>
      <c r="R10" s="130" t="s">
        <v>31</v>
      </c>
      <c r="S10" s="130" t="s">
        <v>32</v>
      </c>
      <c r="T10" s="131" t="s">
        <v>48</v>
      </c>
      <c r="U10" s="132" t="s">
        <v>34</v>
      </c>
    </row>
    <row r="11" spans="1:21" ht="83" customHeight="1">
      <c r="A11" s="486">
        <v>1</v>
      </c>
      <c r="B11" s="520" t="s">
        <v>131</v>
      </c>
      <c r="C11" s="514" t="s">
        <v>111</v>
      </c>
      <c r="D11" s="133" t="s">
        <v>139</v>
      </c>
      <c r="E11" s="169" t="s">
        <v>51</v>
      </c>
      <c r="F11" s="134" t="s">
        <v>325</v>
      </c>
      <c r="G11" s="135"/>
      <c r="H11" s="135"/>
      <c r="I11" s="135"/>
      <c r="J11" s="135"/>
      <c r="K11" s="135"/>
      <c r="L11" s="135"/>
      <c r="M11" s="135"/>
      <c r="N11" s="135"/>
      <c r="O11" s="135"/>
      <c r="P11" s="135" t="s">
        <v>326</v>
      </c>
      <c r="Q11" s="135" t="s">
        <v>326</v>
      </c>
      <c r="R11" s="135" t="s">
        <v>326</v>
      </c>
      <c r="S11" s="135" t="s">
        <v>326</v>
      </c>
      <c r="T11" s="135" t="s">
        <v>327</v>
      </c>
      <c r="U11" s="135"/>
    </row>
    <row r="12" spans="1:21" ht="42">
      <c r="A12" s="487"/>
      <c r="B12" s="521"/>
      <c r="C12" s="516"/>
      <c r="D12" s="145" t="s">
        <v>138</v>
      </c>
      <c r="E12" s="169" t="s">
        <v>51</v>
      </c>
      <c r="F12" s="136" t="s">
        <v>112</v>
      </c>
      <c r="G12" s="137"/>
      <c r="H12" s="137"/>
      <c r="I12" s="137"/>
      <c r="J12" s="137"/>
      <c r="K12" s="137"/>
      <c r="L12" s="137"/>
      <c r="M12" s="137"/>
      <c r="N12" s="137"/>
      <c r="O12" s="137"/>
      <c r="P12" s="137"/>
      <c r="Q12" s="137"/>
      <c r="R12" s="137"/>
      <c r="S12" s="137"/>
      <c r="T12" s="137"/>
      <c r="U12" s="137"/>
    </row>
    <row r="13" spans="1:21" ht="27.65" customHeight="1">
      <c r="A13" s="487"/>
      <c r="B13" s="521"/>
      <c r="C13" s="514" t="s">
        <v>141</v>
      </c>
      <c r="D13" s="139" t="s">
        <v>132</v>
      </c>
      <c r="E13" s="138" t="s">
        <v>51</v>
      </c>
      <c r="F13" s="136"/>
      <c r="G13" s="137"/>
      <c r="H13" s="137"/>
      <c r="I13" s="137"/>
      <c r="J13" s="137"/>
      <c r="K13" s="137"/>
      <c r="L13" s="137"/>
      <c r="M13" s="137"/>
      <c r="N13" s="137"/>
      <c r="O13" s="137"/>
      <c r="P13" s="137"/>
      <c r="Q13" s="137"/>
      <c r="R13" s="137"/>
      <c r="S13" s="137"/>
      <c r="T13" s="137"/>
      <c r="U13" s="137"/>
    </row>
    <row r="14" spans="1:21" ht="28">
      <c r="A14" s="487"/>
      <c r="B14" s="521"/>
      <c r="C14" s="515"/>
      <c r="D14" s="139" t="s">
        <v>133</v>
      </c>
      <c r="E14" s="138" t="s">
        <v>51</v>
      </c>
      <c r="F14" s="136"/>
      <c r="G14" s="137"/>
      <c r="H14" s="137"/>
      <c r="I14" s="137"/>
      <c r="J14" s="137"/>
      <c r="K14" s="137"/>
      <c r="L14" s="137"/>
      <c r="M14" s="137"/>
      <c r="N14" s="137"/>
      <c r="O14" s="137"/>
      <c r="P14" s="137"/>
      <c r="Q14" s="137"/>
      <c r="R14" s="137"/>
      <c r="S14" s="137"/>
      <c r="T14" s="137"/>
      <c r="U14" s="137"/>
    </row>
    <row r="15" spans="1:21" s="141" customFormat="1" ht="28">
      <c r="A15" s="487"/>
      <c r="B15" s="521"/>
      <c r="C15" s="515"/>
      <c r="D15" s="140" t="s">
        <v>134</v>
      </c>
      <c r="E15" s="40" t="s">
        <v>51</v>
      </c>
      <c r="F15" s="134"/>
      <c r="G15" s="135"/>
      <c r="H15" s="135"/>
      <c r="I15" s="135"/>
      <c r="J15" s="135"/>
      <c r="K15" s="135"/>
      <c r="L15" s="135"/>
      <c r="M15" s="135"/>
      <c r="N15" s="135"/>
      <c r="O15" s="135"/>
      <c r="P15" s="135"/>
      <c r="Q15" s="135"/>
      <c r="R15" s="135"/>
      <c r="S15" s="135"/>
      <c r="T15" s="135"/>
      <c r="U15" s="135"/>
    </row>
    <row r="16" spans="1:21" ht="42.5">
      <c r="A16" s="487"/>
      <c r="B16" s="521"/>
      <c r="C16" s="515"/>
      <c r="D16" s="146" t="s">
        <v>135</v>
      </c>
      <c r="E16" s="40" t="s">
        <v>51</v>
      </c>
      <c r="F16" s="142" t="s">
        <v>113</v>
      </c>
      <c r="G16" s="143"/>
      <c r="H16" s="143"/>
      <c r="I16" s="143"/>
      <c r="J16" s="143"/>
      <c r="K16" s="143"/>
      <c r="L16" s="143"/>
      <c r="M16" s="143"/>
      <c r="N16" s="143"/>
      <c r="O16" s="143"/>
      <c r="P16" s="143"/>
      <c r="Q16" s="143"/>
      <c r="R16" s="143"/>
      <c r="S16" s="143"/>
      <c r="T16" s="143"/>
      <c r="U16" s="143"/>
    </row>
    <row r="17" spans="1:21" ht="56">
      <c r="A17" s="487"/>
      <c r="B17" s="521"/>
      <c r="C17" s="515"/>
      <c r="D17" s="133" t="s">
        <v>140</v>
      </c>
      <c r="E17" s="40" t="s">
        <v>51</v>
      </c>
      <c r="F17" s="134"/>
      <c r="G17" s="135"/>
      <c r="H17" s="135"/>
      <c r="I17" s="135"/>
      <c r="J17" s="135"/>
      <c r="K17" s="135"/>
      <c r="L17" s="135"/>
      <c r="M17" s="135"/>
      <c r="N17" s="135"/>
      <c r="O17" s="135"/>
      <c r="P17" s="135"/>
      <c r="Q17" s="135"/>
      <c r="R17" s="135"/>
      <c r="S17" s="135"/>
      <c r="T17" s="135"/>
      <c r="U17" s="135"/>
    </row>
    <row r="18" spans="1:21" ht="56">
      <c r="A18" s="487"/>
      <c r="B18" s="521"/>
      <c r="C18" s="515"/>
      <c r="D18" s="133" t="s">
        <v>136</v>
      </c>
      <c r="E18" s="169" t="s">
        <v>51</v>
      </c>
      <c r="F18" s="134"/>
      <c r="G18" s="135"/>
      <c r="H18" s="135"/>
      <c r="I18" s="135"/>
      <c r="J18" s="135"/>
      <c r="K18" s="135"/>
      <c r="L18" s="135"/>
      <c r="M18" s="135"/>
      <c r="N18" s="135"/>
      <c r="O18" s="135"/>
      <c r="P18" s="135"/>
      <c r="Q18" s="135"/>
      <c r="R18" s="135"/>
      <c r="S18" s="135"/>
      <c r="T18" s="135"/>
      <c r="U18" s="135"/>
    </row>
    <row r="19" spans="1:21" ht="42">
      <c r="A19" s="487"/>
      <c r="B19" s="521"/>
      <c r="C19" s="515"/>
      <c r="D19" s="133" t="s">
        <v>137</v>
      </c>
      <c r="E19" s="169" t="s">
        <v>51</v>
      </c>
      <c r="F19" s="134"/>
      <c r="G19" s="135"/>
      <c r="H19" s="135"/>
      <c r="I19" s="135"/>
      <c r="J19" s="135"/>
      <c r="K19" s="135"/>
      <c r="L19" s="135"/>
      <c r="M19" s="135"/>
      <c r="N19" s="135"/>
      <c r="O19" s="135"/>
      <c r="P19" s="135"/>
      <c r="Q19" s="135"/>
      <c r="R19" s="135"/>
      <c r="S19" s="135"/>
      <c r="T19" s="135"/>
      <c r="U19" s="135"/>
    </row>
    <row r="20" spans="1:21" ht="84.5" thickBot="1">
      <c r="A20" s="144"/>
      <c r="B20" s="521"/>
      <c r="C20" s="133" t="s">
        <v>200</v>
      </c>
      <c r="D20" s="113" t="s">
        <v>114</v>
      </c>
      <c r="E20" s="40" t="s">
        <v>115</v>
      </c>
      <c r="F20" s="134"/>
      <c r="G20" s="135"/>
      <c r="H20" s="135"/>
      <c r="I20" s="135"/>
      <c r="J20" s="135"/>
      <c r="K20" s="135"/>
      <c r="L20" s="135"/>
      <c r="M20" s="135"/>
      <c r="N20" s="135"/>
      <c r="O20" s="135"/>
      <c r="P20" s="135"/>
      <c r="Q20" s="135"/>
      <c r="R20" s="135"/>
      <c r="S20" s="135"/>
      <c r="T20" s="135"/>
      <c r="U20" s="135"/>
    </row>
    <row r="21" spans="1:21" ht="27.65" customHeight="1">
      <c r="A21" s="506">
        <v>2</v>
      </c>
      <c r="B21" s="496" t="s">
        <v>142</v>
      </c>
      <c r="C21" s="502" t="s">
        <v>116</v>
      </c>
      <c r="D21" s="147" t="s">
        <v>143</v>
      </c>
      <c r="E21" s="169" t="s">
        <v>79</v>
      </c>
      <c r="F21" s="134"/>
      <c r="G21" s="135"/>
      <c r="H21" s="135"/>
      <c r="I21" s="135"/>
      <c r="J21" s="135"/>
      <c r="K21" s="135"/>
      <c r="L21" s="135"/>
      <c r="M21" s="135"/>
      <c r="N21" s="135"/>
      <c r="O21" s="135"/>
      <c r="P21" s="135"/>
      <c r="Q21" s="135"/>
      <c r="R21" s="135"/>
      <c r="S21" s="135"/>
      <c r="T21" s="135"/>
      <c r="U21" s="135"/>
    </row>
    <row r="22" spans="1:21" ht="42">
      <c r="A22" s="507"/>
      <c r="B22" s="497"/>
      <c r="C22" s="502"/>
      <c r="D22" s="147" t="s">
        <v>144</v>
      </c>
      <c r="E22" s="169" t="s">
        <v>79</v>
      </c>
      <c r="F22" s="134"/>
      <c r="G22" s="135"/>
      <c r="H22" s="135"/>
      <c r="I22" s="135"/>
      <c r="J22" s="135"/>
      <c r="K22" s="135"/>
      <c r="L22" s="135"/>
      <c r="M22" s="135"/>
      <c r="N22" s="135"/>
      <c r="O22" s="135"/>
      <c r="P22" s="135"/>
      <c r="Q22" s="135"/>
      <c r="R22" s="135"/>
      <c r="S22" s="135"/>
      <c r="T22" s="135"/>
      <c r="U22" s="135"/>
    </row>
    <row r="23" spans="1:21">
      <c r="A23" s="507"/>
      <c r="B23" s="497"/>
      <c r="C23" s="495" t="s">
        <v>117</v>
      </c>
      <c r="D23" s="147" t="s">
        <v>143</v>
      </c>
      <c r="E23" s="169"/>
      <c r="F23" s="134"/>
      <c r="G23" s="135"/>
      <c r="H23" s="135"/>
      <c r="I23" s="135"/>
      <c r="J23" s="135"/>
      <c r="K23" s="135"/>
      <c r="L23" s="135"/>
      <c r="M23" s="135"/>
      <c r="N23" s="135"/>
      <c r="O23" s="135"/>
      <c r="P23" s="135"/>
      <c r="Q23" s="135"/>
      <c r="R23" s="135"/>
      <c r="S23" s="135"/>
      <c r="T23" s="135"/>
      <c r="U23" s="135"/>
    </row>
    <row r="24" spans="1:21" ht="28.25" customHeight="1">
      <c r="A24" s="507"/>
      <c r="B24" s="497"/>
      <c r="C24" s="503"/>
      <c r="D24" s="113" t="s">
        <v>145</v>
      </c>
      <c r="E24" s="169"/>
      <c r="F24" s="134"/>
      <c r="G24" s="135"/>
      <c r="H24" s="135"/>
      <c r="I24" s="135"/>
      <c r="J24" s="135"/>
      <c r="K24" s="135"/>
      <c r="L24" s="135"/>
      <c r="M24" s="135"/>
      <c r="N24" s="135"/>
      <c r="O24" s="135"/>
      <c r="P24" s="135"/>
      <c r="Q24" s="135"/>
      <c r="R24" s="135"/>
      <c r="S24" s="135"/>
      <c r="T24" s="135"/>
      <c r="U24" s="135"/>
    </row>
    <row r="25" spans="1:21" ht="28">
      <c r="A25" s="507"/>
      <c r="B25" s="497"/>
      <c r="C25" s="478" t="s">
        <v>201</v>
      </c>
      <c r="D25" s="133" t="s">
        <v>146</v>
      </c>
      <c r="E25" s="169" t="s">
        <v>175</v>
      </c>
      <c r="F25" s="134"/>
      <c r="G25" s="135"/>
      <c r="H25" s="135"/>
      <c r="I25" s="135"/>
      <c r="J25" s="135"/>
      <c r="K25" s="135"/>
      <c r="L25" s="135"/>
      <c r="M25" s="135"/>
      <c r="N25" s="135"/>
      <c r="O25" s="135"/>
      <c r="P25" s="135"/>
      <c r="Q25" s="135"/>
      <c r="R25" s="135"/>
      <c r="S25" s="135"/>
      <c r="T25" s="135"/>
      <c r="U25" s="135"/>
    </row>
    <row r="26" spans="1:21" ht="15" thickBot="1">
      <c r="A26" s="507"/>
      <c r="B26" s="497"/>
      <c r="C26" s="504"/>
      <c r="D26" s="133" t="s">
        <v>147</v>
      </c>
      <c r="E26" s="169"/>
      <c r="F26" s="134"/>
      <c r="G26" s="135"/>
      <c r="H26" s="135"/>
      <c r="I26" s="135"/>
      <c r="J26" s="135"/>
      <c r="K26" s="135"/>
      <c r="L26" s="135"/>
      <c r="M26" s="135"/>
      <c r="N26" s="135"/>
      <c r="O26" s="135"/>
      <c r="P26" s="135"/>
      <c r="Q26" s="135"/>
      <c r="R26" s="135"/>
      <c r="S26" s="135"/>
      <c r="T26" s="135"/>
      <c r="U26" s="135"/>
    </row>
    <row r="27" spans="1:21" ht="14.4" customHeight="1">
      <c r="A27" s="507"/>
      <c r="B27" s="497"/>
      <c r="C27" s="488" t="s">
        <v>202</v>
      </c>
      <c r="D27" s="147" t="s">
        <v>143</v>
      </c>
      <c r="E27" s="169" t="s">
        <v>118</v>
      </c>
      <c r="F27" s="134"/>
      <c r="G27" s="135"/>
      <c r="H27" s="135"/>
      <c r="I27" s="135"/>
      <c r="J27" s="135"/>
      <c r="K27" s="135"/>
      <c r="L27" s="135"/>
      <c r="M27" s="135"/>
      <c r="N27" s="135"/>
      <c r="O27" s="135"/>
      <c r="P27" s="135"/>
      <c r="Q27" s="135"/>
      <c r="R27" s="135"/>
      <c r="S27" s="135"/>
      <c r="T27" s="135"/>
      <c r="U27" s="135"/>
    </row>
    <row r="28" spans="1:21" ht="28">
      <c r="A28" s="507"/>
      <c r="B28" s="497"/>
      <c r="C28" s="489"/>
      <c r="D28" s="147" t="s">
        <v>148</v>
      </c>
      <c r="E28" s="169" t="s">
        <v>118</v>
      </c>
      <c r="F28" s="134"/>
      <c r="G28" s="135"/>
      <c r="H28" s="135"/>
      <c r="I28" s="135"/>
      <c r="J28" s="135"/>
      <c r="K28" s="135"/>
      <c r="L28" s="135"/>
      <c r="M28" s="135"/>
      <c r="N28" s="135"/>
      <c r="O28" s="135"/>
      <c r="P28" s="135"/>
      <c r="Q28" s="135"/>
      <c r="R28" s="135"/>
      <c r="S28" s="135"/>
      <c r="T28" s="135"/>
      <c r="U28" s="135"/>
    </row>
    <row r="29" spans="1:21">
      <c r="A29" s="507"/>
      <c r="B29" s="497"/>
      <c r="C29" s="489"/>
      <c r="D29" s="147" t="s">
        <v>149</v>
      </c>
      <c r="E29" s="169" t="s">
        <v>118</v>
      </c>
      <c r="F29" s="134"/>
      <c r="G29" s="135"/>
      <c r="H29" s="135"/>
      <c r="I29" s="135"/>
      <c r="J29" s="135"/>
      <c r="K29" s="135"/>
      <c r="L29" s="135"/>
      <c r="M29" s="135"/>
      <c r="N29" s="135"/>
      <c r="O29" s="135"/>
      <c r="P29" s="135"/>
      <c r="Q29" s="135"/>
      <c r="R29" s="135"/>
      <c r="S29" s="135"/>
      <c r="T29" s="135"/>
      <c r="U29" s="135"/>
    </row>
    <row r="30" spans="1:21" ht="56.5" thickBot="1">
      <c r="A30" s="507"/>
      <c r="B30" s="497"/>
      <c r="C30" s="490"/>
      <c r="D30" s="147" t="s">
        <v>162</v>
      </c>
      <c r="E30" s="169" t="s">
        <v>174</v>
      </c>
      <c r="F30" s="134"/>
      <c r="G30" s="135"/>
      <c r="H30" s="135"/>
      <c r="I30" s="135"/>
      <c r="J30" s="135"/>
      <c r="K30" s="135"/>
      <c r="L30" s="135"/>
      <c r="M30" s="135"/>
      <c r="N30" s="135"/>
      <c r="O30" s="135"/>
      <c r="P30" s="135"/>
      <c r="Q30" s="135"/>
      <c r="R30" s="135"/>
      <c r="S30" s="135"/>
      <c r="T30" s="135"/>
      <c r="U30" s="135"/>
    </row>
    <row r="31" spans="1:21" ht="28">
      <c r="A31" s="507"/>
      <c r="B31" s="497"/>
      <c r="C31" s="491" t="s">
        <v>203</v>
      </c>
      <c r="D31" s="147" t="s">
        <v>150</v>
      </c>
      <c r="E31" s="169" t="s">
        <v>118</v>
      </c>
      <c r="F31" s="134"/>
      <c r="G31" s="135"/>
      <c r="H31" s="135"/>
      <c r="I31" s="135"/>
      <c r="J31" s="135"/>
      <c r="K31" s="135"/>
      <c r="L31" s="135"/>
      <c r="M31" s="135"/>
      <c r="N31" s="135"/>
      <c r="O31" s="135"/>
      <c r="P31" s="135"/>
      <c r="Q31" s="135"/>
      <c r="R31" s="135"/>
      <c r="S31" s="135"/>
      <c r="T31" s="135"/>
      <c r="U31" s="135"/>
    </row>
    <row r="32" spans="1:21" ht="28.5" thickBot="1">
      <c r="A32" s="507"/>
      <c r="B32" s="497"/>
      <c r="C32" s="492"/>
      <c r="D32" s="147" t="s">
        <v>151</v>
      </c>
      <c r="E32" s="169" t="s">
        <v>118</v>
      </c>
      <c r="F32" s="134"/>
      <c r="G32" s="135"/>
      <c r="H32" s="135"/>
      <c r="I32" s="135"/>
      <c r="J32" s="135"/>
      <c r="K32" s="135"/>
      <c r="L32" s="135"/>
      <c r="M32" s="135"/>
      <c r="N32" s="135"/>
      <c r="O32" s="135"/>
      <c r="P32" s="135"/>
      <c r="Q32" s="135"/>
      <c r="R32" s="135"/>
      <c r="S32" s="135"/>
      <c r="T32" s="135"/>
      <c r="U32" s="135"/>
    </row>
    <row r="33" spans="1:21" ht="41.4" customHeight="1">
      <c r="A33" s="507"/>
      <c r="B33" s="497"/>
      <c r="C33" s="493" t="s">
        <v>204</v>
      </c>
      <c r="D33" s="133" t="s">
        <v>152</v>
      </c>
      <c r="E33" s="40" t="s">
        <v>119</v>
      </c>
      <c r="F33" s="134"/>
      <c r="G33" s="135"/>
      <c r="H33" s="135"/>
      <c r="I33" s="135"/>
      <c r="J33" s="135"/>
      <c r="K33" s="135"/>
      <c r="L33" s="135"/>
      <c r="M33" s="135"/>
      <c r="N33" s="135"/>
      <c r="O33" s="135"/>
      <c r="P33" s="135"/>
      <c r="Q33" s="135"/>
      <c r="R33" s="135"/>
      <c r="S33" s="135"/>
      <c r="T33" s="135"/>
      <c r="U33" s="135"/>
    </row>
    <row r="34" spans="1:21" ht="42">
      <c r="A34" s="507"/>
      <c r="B34" s="497"/>
      <c r="C34" s="494"/>
      <c r="D34" s="133" t="s">
        <v>153</v>
      </c>
      <c r="E34" s="40" t="s">
        <v>119</v>
      </c>
      <c r="F34" s="134"/>
      <c r="G34" s="135"/>
      <c r="H34" s="135"/>
      <c r="I34" s="135"/>
      <c r="J34" s="135"/>
      <c r="K34" s="135"/>
      <c r="L34" s="135"/>
      <c r="M34" s="135"/>
      <c r="N34" s="135"/>
      <c r="O34" s="135"/>
      <c r="P34" s="135"/>
      <c r="Q34" s="135"/>
      <c r="R34" s="135"/>
      <c r="S34" s="135"/>
      <c r="T34" s="135"/>
      <c r="U34" s="135"/>
    </row>
    <row r="35" spans="1:21" ht="28">
      <c r="A35" s="507"/>
      <c r="B35" s="497"/>
      <c r="C35" s="494"/>
      <c r="D35" s="133" t="s">
        <v>154</v>
      </c>
      <c r="E35" s="40" t="s">
        <v>119</v>
      </c>
      <c r="F35" s="134"/>
      <c r="G35" s="135"/>
      <c r="H35" s="135"/>
      <c r="I35" s="135"/>
      <c r="J35" s="135"/>
      <c r="K35" s="135"/>
      <c r="L35" s="135"/>
      <c r="M35" s="135"/>
      <c r="N35" s="135"/>
      <c r="O35" s="135"/>
      <c r="P35" s="135"/>
      <c r="Q35" s="135"/>
      <c r="R35" s="135"/>
      <c r="S35" s="135"/>
      <c r="T35" s="135"/>
      <c r="U35" s="135"/>
    </row>
    <row r="36" spans="1:21" ht="28">
      <c r="A36" s="507"/>
      <c r="B36" s="497"/>
      <c r="C36" s="494"/>
      <c r="D36" s="133" t="s">
        <v>155</v>
      </c>
      <c r="E36" s="40" t="s">
        <v>119</v>
      </c>
      <c r="F36" s="134"/>
      <c r="G36" s="135"/>
      <c r="H36" s="135"/>
      <c r="I36" s="135"/>
      <c r="J36" s="135"/>
      <c r="K36" s="135"/>
      <c r="L36" s="135"/>
      <c r="M36" s="135"/>
      <c r="N36" s="135"/>
      <c r="O36" s="135"/>
      <c r="P36" s="135"/>
      <c r="Q36" s="135"/>
      <c r="R36" s="135"/>
      <c r="S36" s="135"/>
      <c r="T36" s="135"/>
      <c r="U36" s="135"/>
    </row>
    <row r="37" spans="1:21" ht="42">
      <c r="A37" s="507"/>
      <c r="B37" s="497"/>
      <c r="C37" s="494"/>
      <c r="D37" s="133" t="s">
        <v>156</v>
      </c>
      <c r="E37" s="40" t="s">
        <v>119</v>
      </c>
      <c r="F37" s="134"/>
      <c r="G37" s="135"/>
      <c r="H37" s="135"/>
      <c r="I37" s="135"/>
      <c r="J37" s="135"/>
      <c r="K37" s="135"/>
      <c r="L37" s="135"/>
      <c r="M37" s="135"/>
      <c r="N37" s="135"/>
      <c r="O37" s="135"/>
      <c r="P37" s="135"/>
      <c r="Q37" s="135"/>
      <c r="R37" s="135"/>
      <c r="S37" s="135"/>
      <c r="T37" s="135"/>
      <c r="U37" s="135"/>
    </row>
    <row r="38" spans="1:21">
      <c r="A38" s="507"/>
      <c r="B38" s="497"/>
      <c r="C38" s="494"/>
      <c r="D38" s="133" t="s">
        <v>157</v>
      </c>
      <c r="E38" s="40" t="s">
        <v>119</v>
      </c>
      <c r="F38" s="134"/>
      <c r="G38" s="135"/>
      <c r="H38" s="135"/>
      <c r="I38" s="135"/>
      <c r="J38" s="135"/>
      <c r="K38" s="135"/>
      <c r="L38" s="135"/>
      <c r="M38" s="135"/>
      <c r="N38" s="135"/>
      <c r="O38" s="135"/>
      <c r="P38" s="135"/>
      <c r="Q38" s="135"/>
      <c r="R38" s="135"/>
      <c r="S38" s="135"/>
      <c r="T38" s="135"/>
      <c r="U38" s="135"/>
    </row>
    <row r="39" spans="1:21" ht="28">
      <c r="A39" s="507"/>
      <c r="B39" s="497"/>
      <c r="C39" s="494"/>
      <c r="D39" s="133" t="s">
        <v>158</v>
      </c>
      <c r="E39" s="40" t="s">
        <v>119</v>
      </c>
      <c r="F39" s="134"/>
      <c r="G39" s="135"/>
      <c r="H39" s="135"/>
      <c r="I39" s="135"/>
      <c r="J39" s="135"/>
      <c r="K39" s="135"/>
      <c r="L39" s="135"/>
      <c r="M39" s="135"/>
      <c r="N39" s="135"/>
      <c r="O39" s="135"/>
      <c r="P39" s="135"/>
      <c r="Q39" s="135"/>
      <c r="R39" s="135"/>
      <c r="S39" s="135"/>
      <c r="T39" s="135"/>
      <c r="U39" s="135"/>
    </row>
    <row r="40" spans="1:21" ht="27.65" customHeight="1">
      <c r="A40" s="507"/>
      <c r="B40" s="497"/>
      <c r="C40" s="494"/>
      <c r="D40" s="133" t="s">
        <v>159</v>
      </c>
      <c r="E40" s="40" t="s">
        <v>119</v>
      </c>
      <c r="F40" s="134"/>
      <c r="G40" s="135"/>
      <c r="H40" s="135"/>
      <c r="I40" s="135"/>
      <c r="J40" s="135"/>
      <c r="K40" s="135"/>
      <c r="L40" s="135"/>
      <c r="M40" s="135"/>
      <c r="N40" s="135"/>
      <c r="O40" s="135"/>
      <c r="P40" s="135"/>
      <c r="Q40" s="135"/>
      <c r="R40" s="135"/>
      <c r="S40" s="135"/>
      <c r="T40" s="135"/>
      <c r="U40" s="135"/>
    </row>
    <row r="41" spans="1:21" ht="28">
      <c r="A41" s="507"/>
      <c r="B41" s="497"/>
      <c r="C41" s="494"/>
      <c r="D41" s="133" t="s">
        <v>160</v>
      </c>
      <c r="E41" s="40" t="s">
        <v>119</v>
      </c>
      <c r="F41" s="134"/>
      <c r="G41" s="135"/>
      <c r="H41" s="135"/>
      <c r="I41" s="135"/>
      <c r="J41" s="135"/>
      <c r="K41" s="135"/>
      <c r="L41" s="135"/>
      <c r="M41" s="135"/>
      <c r="N41" s="135"/>
      <c r="O41" s="135"/>
      <c r="P41" s="135"/>
      <c r="Q41" s="135"/>
      <c r="R41" s="135"/>
      <c r="S41" s="135"/>
      <c r="T41" s="135"/>
      <c r="U41" s="135"/>
    </row>
    <row r="42" spans="1:21" ht="69" customHeight="1">
      <c r="A42" s="507"/>
      <c r="B42" s="497"/>
      <c r="C42" s="494"/>
      <c r="D42" s="165" t="s">
        <v>161</v>
      </c>
      <c r="E42" s="40" t="s">
        <v>119</v>
      </c>
      <c r="F42" s="134"/>
      <c r="G42" s="135"/>
      <c r="H42" s="135"/>
      <c r="I42" s="135"/>
      <c r="J42" s="135"/>
      <c r="K42" s="135"/>
      <c r="L42" s="135"/>
      <c r="M42" s="135"/>
      <c r="N42" s="135"/>
      <c r="O42" s="135"/>
      <c r="P42" s="135"/>
      <c r="Q42" s="135"/>
      <c r="R42" s="135"/>
      <c r="S42" s="135"/>
      <c r="T42" s="135"/>
      <c r="U42" s="135"/>
    </row>
    <row r="43" spans="1:21" ht="28">
      <c r="A43" s="507"/>
      <c r="B43" s="497"/>
      <c r="C43" s="495" t="s">
        <v>205</v>
      </c>
      <c r="D43" s="164" t="s">
        <v>163</v>
      </c>
      <c r="E43" s="138" t="s">
        <v>120</v>
      </c>
      <c r="F43" s="134"/>
      <c r="G43" s="135"/>
      <c r="H43" s="135"/>
      <c r="I43" s="135"/>
      <c r="J43" s="135"/>
      <c r="K43" s="135"/>
      <c r="L43" s="135"/>
      <c r="M43" s="135"/>
      <c r="N43" s="135"/>
      <c r="O43" s="135"/>
      <c r="P43" s="135"/>
      <c r="Q43" s="135"/>
      <c r="R43" s="135"/>
      <c r="S43" s="135"/>
      <c r="T43" s="135"/>
      <c r="U43" s="135"/>
    </row>
    <row r="44" spans="1:21" ht="56.5" thickBot="1">
      <c r="A44" s="507"/>
      <c r="B44" s="497"/>
      <c r="C44" s="494"/>
      <c r="D44" s="164" t="s">
        <v>164</v>
      </c>
      <c r="E44" s="138" t="s">
        <v>120</v>
      </c>
      <c r="F44" s="134"/>
      <c r="G44" s="135"/>
      <c r="H44" s="135"/>
      <c r="I44" s="135"/>
      <c r="J44" s="135"/>
      <c r="K44" s="135"/>
      <c r="L44" s="135"/>
      <c r="M44" s="135"/>
      <c r="N44" s="135"/>
      <c r="O44" s="135"/>
      <c r="P44" s="135"/>
      <c r="Q44" s="135"/>
      <c r="R44" s="135"/>
      <c r="S44" s="135"/>
      <c r="T44" s="135"/>
      <c r="U44" s="135"/>
    </row>
    <row r="45" spans="1:21" ht="28.5" thickBot="1">
      <c r="A45" s="507"/>
      <c r="B45" s="497"/>
      <c r="C45" s="494"/>
      <c r="D45" s="166" t="s">
        <v>173</v>
      </c>
      <c r="E45" s="138" t="s">
        <v>120</v>
      </c>
      <c r="F45" s="134"/>
      <c r="G45" s="135"/>
      <c r="H45" s="135"/>
      <c r="I45" s="135"/>
      <c r="J45" s="135"/>
      <c r="K45" s="135"/>
      <c r="L45" s="135"/>
      <c r="M45" s="135"/>
      <c r="N45" s="135"/>
      <c r="O45" s="135"/>
      <c r="P45" s="135"/>
      <c r="Q45" s="135"/>
      <c r="R45" s="135"/>
      <c r="S45" s="135"/>
      <c r="T45" s="135"/>
      <c r="U45" s="135"/>
    </row>
    <row r="46" spans="1:21" ht="15" customHeight="1" thickBot="1">
      <c r="A46" s="507"/>
      <c r="B46" s="497"/>
      <c r="C46" s="478" t="s">
        <v>206</v>
      </c>
      <c r="D46" s="166" t="s">
        <v>176</v>
      </c>
      <c r="E46" s="476" t="s">
        <v>179</v>
      </c>
      <c r="F46" s="134"/>
      <c r="G46" s="135"/>
      <c r="H46" s="135"/>
      <c r="I46" s="135"/>
      <c r="J46" s="135"/>
      <c r="K46" s="135"/>
      <c r="L46" s="135"/>
      <c r="M46" s="135"/>
      <c r="N46" s="135"/>
      <c r="O46" s="135"/>
      <c r="P46" s="135"/>
      <c r="Q46" s="135"/>
      <c r="R46" s="135"/>
      <c r="S46" s="135"/>
      <c r="T46" s="135"/>
      <c r="U46" s="135"/>
    </row>
    <row r="47" spans="1:21" ht="42.5" thickBot="1">
      <c r="A47" s="507"/>
      <c r="B47" s="497"/>
      <c r="C47" s="472"/>
      <c r="D47" s="166" t="s">
        <v>177</v>
      </c>
      <c r="E47" s="477"/>
      <c r="F47" s="134"/>
      <c r="G47" s="135"/>
      <c r="H47" s="135"/>
      <c r="I47" s="135"/>
      <c r="J47" s="135"/>
      <c r="K47" s="135"/>
      <c r="L47" s="135"/>
      <c r="M47" s="135"/>
      <c r="N47" s="135"/>
      <c r="O47" s="135"/>
      <c r="P47" s="135"/>
      <c r="Q47" s="135"/>
      <c r="R47" s="135"/>
      <c r="S47" s="135"/>
      <c r="T47" s="135"/>
      <c r="U47" s="135"/>
    </row>
    <row r="48" spans="1:21" ht="70">
      <c r="A48" s="507"/>
      <c r="B48" s="497"/>
      <c r="C48" s="52" t="s">
        <v>207</v>
      </c>
      <c r="D48" s="166" t="s">
        <v>178</v>
      </c>
      <c r="E48" s="138" t="s">
        <v>115</v>
      </c>
      <c r="F48" s="134"/>
      <c r="G48" s="135"/>
      <c r="H48" s="135"/>
      <c r="I48" s="135"/>
      <c r="J48" s="135"/>
      <c r="K48" s="135"/>
      <c r="L48" s="135"/>
      <c r="M48" s="135"/>
      <c r="N48" s="135"/>
      <c r="O48" s="135"/>
      <c r="P48" s="135"/>
      <c r="Q48" s="135"/>
      <c r="R48" s="135"/>
      <c r="S48" s="135"/>
      <c r="T48" s="135"/>
      <c r="U48" s="135"/>
    </row>
    <row r="49" spans="1:21" ht="55.25" customHeight="1">
      <c r="A49" s="507"/>
      <c r="B49" s="497"/>
      <c r="C49" s="478" t="s">
        <v>208</v>
      </c>
      <c r="D49" s="172" t="s">
        <v>180</v>
      </c>
      <c r="E49" s="138" t="s">
        <v>179</v>
      </c>
      <c r="F49" s="134"/>
      <c r="G49" s="135"/>
      <c r="H49" s="135"/>
      <c r="I49" s="135"/>
      <c r="J49" s="135"/>
      <c r="K49" s="135"/>
      <c r="L49" s="135"/>
      <c r="M49" s="135"/>
      <c r="N49" s="135"/>
      <c r="O49" s="135"/>
      <c r="P49" s="135"/>
      <c r="Q49" s="135"/>
      <c r="R49" s="135"/>
      <c r="S49" s="135"/>
      <c r="T49" s="135"/>
      <c r="U49" s="135"/>
    </row>
    <row r="50" spans="1:21" ht="43.5">
      <c r="A50" s="507"/>
      <c r="B50" s="497"/>
      <c r="C50" s="472"/>
      <c r="D50" s="167" t="s">
        <v>181</v>
      </c>
      <c r="E50" s="138" t="s">
        <v>179</v>
      </c>
      <c r="F50" s="134"/>
      <c r="G50" s="135"/>
      <c r="H50" s="135"/>
      <c r="I50" s="135"/>
      <c r="J50" s="135"/>
      <c r="K50" s="135"/>
      <c r="L50" s="135"/>
      <c r="M50" s="135"/>
      <c r="N50" s="135"/>
      <c r="O50" s="135"/>
      <c r="P50" s="135"/>
      <c r="Q50" s="135"/>
      <c r="R50" s="135"/>
      <c r="S50" s="135"/>
      <c r="T50" s="135"/>
      <c r="U50" s="135"/>
    </row>
    <row r="51" spans="1:21" ht="29">
      <c r="A51" s="507"/>
      <c r="B51" s="497"/>
      <c r="C51" s="478" t="s">
        <v>209</v>
      </c>
      <c r="D51" s="170" t="s">
        <v>165</v>
      </c>
      <c r="E51" s="162" t="s">
        <v>121</v>
      </c>
      <c r="F51" s="148"/>
      <c r="G51" s="141"/>
      <c r="H51" s="141"/>
      <c r="I51" s="141"/>
      <c r="J51" s="141"/>
      <c r="K51" s="141"/>
      <c r="L51" s="141"/>
      <c r="M51" s="141"/>
      <c r="N51" s="141"/>
      <c r="O51" s="141"/>
      <c r="P51" s="141"/>
      <c r="Q51" s="141"/>
      <c r="R51" s="141"/>
      <c r="S51" s="141"/>
      <c r="T51" s="141"/>
      <c r="U51" s="141"/>
    </row>
    <row r="52" spans="1:21" ht="43.5">
      <c r="A52" s="507"/>
      <c r="B52" s="497"/>
      <c r="C52" s="472"/>
      <c r="D52" s="170" t="s">
        <v>166</v>
      </c>
      <c r="E52" s="162" t="s">
        <v>121</v>
      </c>
      <c r="F52" s="141"/>
      <c r="G52" s="141"/>
      <c r="H52" s="141"/>
      <c r="I52" s="141"/>
      <c r="J52" s="141"/>
      <c r="K52" s="141"/>
      <c r="L52" s="141"/>
      <c r="M52" s="141"/>
      <c r="N52" s="141"/>
      <c r="O52" s="141"/>
      <c r="P52" s="141"/>
      <c r="Q52" s="141"/>
      <c r="R52" s="141"/>
      <c r="S52" s="141"/>
      <c r="T52" s="141"/>
      <c r="U52" s="141"/>
    </row>
    <row r="53" spans="1:21" ht="43.5">
      <c r="A53" s="507"/>
      <c r="B53" s="497"/>
      <c r="C53" s="499" t="s">
        <v>210</v>
      </c>
      <c r="D53" s="170" t="s">
        <v>167</v>
      </c>
      <c r="E53" s="162" t="s">
        <v>121</v>
      </c>
      <c r="F53" s="141"/>
      <c r="G53" s="141"/>
      <c r="H53" s="141"/>
      <c r="I53" s="141"/>
      <c r="J53" s="141"/>
      <c r="K53" s="141"/>
      <c r="L53" s="141"/>
      <c r="M53" s="141"/>
      <c r="N53" s="141"/>
      <c r="O53" s="141"/>
      <c r="P53" s="141"/>
      <c r="Q53" s="141"/>
      <c r="R53" s="141"/>
      <c r="S53" s="141"/>
      <c r="T53" s="141"/>
      <c r="U53" s="141"/>
    </row>
    <row r="54" spans="1:21" ht="29">
      <c r="A54" s="507"/>
      <c r="B54" s="497"/>
      <c r="C54" s="500"/>
      <c r="D54" s="170" t="s">
        <v>168</v>
      </c>
      <c r="E54" s="162" t="s">
        <v>121</v>
      </c>
      <c r="F54" s="141"/>
      <c r="G54" s="141"/>
      <c r="H54" s="141"/>
      <c r="I54" s="141"/>
      <c r="J54" s="141"/>
      <c r="K54" s="141"/>
      <c r="L54" s="141"/>
      <c r="M54" s="141"/>
      <c r="N54" s="141"/>
      <c r="O54" s="141"/>
      <c r="P54" s="141"/>
      <c r="Q54" s="141"/>
      <c r="R54" s="141"/>
      <c r="S54" s="141"/>
      <c r="T54" s="141"/>
      <c r="U54" s="141"/>
    </row>
    <row r="55" spans="1:21" ht="29">
      <c r="A55" s="507"/>
      <c r="B55" s="497"/>
      <c r="C55" s="500"/>
      <c r="D55" s="170" t="s">
        <v>169</v>
      </c>
      <c r="E55" s="162" t="s">
        <v>121</v>
      </c>
      <c r="F55" s="141"/>
      <c r="G55" s="141"/>
      <c r="H55" s="141"/>
      <c r="I55" s="141"/>
      <c r="J55" s="141"/>
      <c r="K55" s="141"/>
      <c r="L55" s="141"/>
      <c r="M55" s="141"/>
      <c r="N55" s="141"/>
      <c r="O55" s="141"/>
      <c r="P55" s="141"/>
      <c r="Q55" s="141"/>
      <c r="R55" s="141"/>
      <c r="S55" s="141"/>
      <c r="T55" s="141"/>
      <c r="U55" s="141"/>
    </row>
    <row r="56" spans="1:21" ht="43.5">
      <c r="A56" s="507"/>
      <c r="B56" s="497"/>
      <c r="C56" s="501"/>
      <c r="D56" s="170" t="s">
        <v>170</v>
      </c>
      <c r="E56" s="162" t="s">
        <v>121</v>
      </c>
      <c r="F56" s="141"/>
      <c r="G56" s="141"/>
      <c r="H56" s="141"/>
      <c r="I56" s="141"/>
      <c r="J56" s="141"/>
      <c r="K56" s="141"/>
      <c r="L56" s="148"/>
      <c r="M56" s="141"/>
      <c r="N56" s="141"/>
      <c r="O56" s="141"/>
      <c r="P56" s="141"/>
      <c r="Q56" s="141"/>
      <c r="R56" s="141"/>
      <c r="S56" s="141"/>
      <c r="T56" s="141"/>
      <c r="U56" s="141"/>
    </row>
    <row r="57" spans="1:21" ht="87">
      <c r="A57" s="507"/>
      <c r="B57" s="497"/>
      <c r="C57" s="499" t="s">
        <v>211</v>
      </c>
      <c r="D57" s="170" t="s">
        <v>171</v>
      </c>
      <c r="E57" s="162" t="s">
        <v>122</v>
      </c>
      <c r="F57" s="141"/>
      <c r="G57" s="141"/>
      <c r="H57" s="141"/>
      <c r="I57" s="141"/>
      <c r="J57" s="141"/>
      <c r="K57" s="141"/>
      <c r="L57" s="141"/>
      <c r="M57" s="141"/>
      <c r="N57" s="141"/>
      <c r="O57" s="141"/>
      <c r="P57" s="141"/>
      <c r="Q57" s="141"/>
      <c r="R57" s="141"/>
      <c r="S57" s="141"/>
      <c r="T57" s="141"/>
      <c r="U57" s="141"/>
    </row>
    <row r="58" spans="1:21" ht="29.5" thickBot="1">
      <c r="A58" s="507"/>
      <c r="B58" s="498"/>
      <c r="C58" s="505"/>
      <c r="D58" s="170" t="s">
        <v>172</v>
      </c>
      <c r="E58" s="162" t="s">
        <v>122</v>
      </c>
      <c r="F58" s="141"/>
      <c r="G58" s="141"/>
      <c r="H58" s="141"/>
      <c r="I58" s="141"/>
      <c r="J58" s="141"/>
      <c r="K58" s="141"/>
      <c r="L58" s="141"/>
      <c r="M58" s="141"/>
      <c r="N58" s="141"/>
      <c r="O58" s="141"/>
      <c r="P58" s="141"/>
      <c r="Q58" s="141"/>
      <c r="R58" s="141"/>
      <c r="S58" s="141"/>
      <c r="T58" s="141"/>
      <c r="U58" s="141"/>
    </row>
    <row r="59" spans="1:21" ht="30" customHeight="1">
      <c r="A59" s="508"/>
      <c r="B59" s="479" t="s">
        <v>123</v>
      </c>
      <c r="C59" s="484" t="s">
        <v>182</v>
      </c>
      <c r="D59" s="140" t="s">
        <v>183</v>
      </c>
      <c r="E59" s="40" t="s">
        <v>124</v>
      </c>
      <c r="F59" s="149" t="s">
        <v>125</v>
      </c>
      <c r="G59" s="41"/>
      <c r="H59" s="150"/>
      <c r="I59" s="150"/>
      <c r="J59" s="150"/>
      <c r="K59" s="150"/>
      <c r="L59" s="150"/>
      <c r="M59" s="150"/>
      <c r="N59" s="150"/>
      <c r="O59" s="41"/>
      <c r="P59" s="41"/>
      <c r="Q59" s="41"/>
      <c r="R59" s="41"/>
      <c r="S59" s="41"/>
      <c r="T59" s="41" t="s">
        <v>126</v>
      </c>
      <c r="U59" s="41"/>
    </row>
    <row r="60" spans="1:21">
      <c r="A60" s="173"/>
      <c r="B60" s="480"/>
      <c r="C60" s="485"/>
      <c r="D60" s="140" t="s">
        <v>185</v>
      </c>
      <c r="E60" s="40" t="s">
        <v>124</v>
      </c>
      <c r="F60" s="149"/>
      <c r="G60" s="41"/>
      <c r="H60" s="150"/>
      <c r="I60" s="150"/>
      <c r="J60" s="150"/>
      <c r="K60" s="150"/>
      <c r="L60" s="150"/>
      <c r="M60" s="150"/>
      <c r="N60" s="150"/>
      <c r="O60" s="41"/>
      <c r="P60" s="41"/>
      <c r="Q60" s="41"/>
      <c r="R60" s="41"/>
      <c r="S60" s="41"/>
      <c r="T60" s="41"/>
      <c r="U60" s="41"/>
    </row>
    <row r="61" spans="1:21" ht="42">
      <c r="A61" s="173"/>
      <c r="B61" s="480"/>
      <c r="C61" s="485"/>
      <c r="D61" s="140" t="s">
        <v>184</v>
      </c>
      <c r="E61" s="40" t="s">
        <v>124</v>
      </c>
      <c r="F61" s="149"/>
      <c r="G61" s="41"/>
      <c r="H61" s="150"/>
      <c r="I61" s="150"/>
      <c r="J61" s="150"/>
      <c r="K61" s="150"/>
      <c r="L61" s="150"/>
      <c r="M61" s="150"/>
      <c r="N61" s="150"/>
      <c r="O61" s="41"/>
      <c r="P61" s="41"/>
      <c r="Q61" s="41"/>
      <c r="R61" s="41"/>
      <c r="S61" s="41"/>
      <c r="T61" s="41"/>
      <c r="U61" s="41"/>
    </row>
    <row r="62" spans="1:21" ht="42">
      <c r="A62" s="482">
        <v>1</v>
      </c>
      <c r="B62" s="480"/>
      <c r="C62" s="485"/>
      <c r="D62" s="140" t="s">
        <v>189</v>
      </c>
      <c r="E62" s="40" t="s">
        <v>188</v>
      </c>
      <c r="F62" s="149" t="s">
        <v>125</v>
      </c>
      <c r="G62" s="41"/>
      <c r="H62" s="41"/>
      <c r="I62" s="41"/>
      <c r="J62" s="41"/>
      <c r="K62" s="41"/>
      <c r="L62" s="151"/>
      <c r="M62" s="151"/>
      <c r="N62" s="41"/>
      <c r="O62" s="150"/>
      <c r="P62" s="150"/>
      <c r="Q62" s="41"/>
      <c r="R62" s="41"/>
      <c r="S62" s="41"/>
      <c r="T62" s="41" t="s">
        <v>127</v>
      </c>
      <c r="U62" s="41"/>
    </row>
    <row r="63" spans="1:21" ht="28">
      <c r="A63" s="483"/>
      <c r="B63" s="480"/>
      <c r="C63" s="485"/>
      <c r="D63" s="140" t="s">
        <v>190</v>
      </c>
      <c r="E63" s="40" t="s">
        <v>188</v>
      </c>
      <c r="F63" s="152" t="s">
        <v>125</v>
      </c>
      <c r="G63" s="54"/>
      <c r="H63" s="54"/>
      <c r="I63" s="54"/>
      <c r="J63" s="54"/>
      <c r="K63" s="54"/>
      <c r="L63" s="54"/>
      <c r="M63" s="54"/>
      <c r="N63" s="153"/>
      <c r="O63" s="54"/>
      <c r="P63" s="54"/>
      <c r="Q63" s="154"/>
      <c r="R63" s="154"/>
      <c r="S63" s="154"/>
      <c r="T63" s="54" t="s">
        <v>127</v>
      </c>
      <c r="U63" s="54"/>
    </row>
    <row r="64" spans="1:21" ht="28">
      <c r="A64" s="483"/>
      <c r="B64" s="480"/>
      <c r="C64" s="485"/>
      <c r="D64" s="140" t="s">
        <v>191</v>
      </c>
      <c r="E64" s="40" t="s">
        <v>188</v>
      </c>
      <c r="F64" s="152"/>
      <c r="G64" s="54"/>
      <c r="H64" s="54"/>
      <c r="I64" s="54"/>
      <c r="J64" s="54"/>
      <c r="K64" s="54"/>
      <c r="L64" s="54"/>
      <c r="M64" s="54"/>
      <c r="N64" s="153"/>
      <c r="O64" s="54"/>
      <c r="P64" s="54"/>
      <c r="Q64" s="154"/>
      <c r="R64" s="154"/>
      <c r="S64" s="154"/>
      <c r="T64" s="54"/>
      <c r="U64" s="54"/>
    </row>
    <row r="65" spans="1:21" ht="70">
      <c r="A65" s="483"/>
      <c r="B65" s="480"/>
      <c r="C65" s="485"/>
      <c r="D65" s="140" t="s">
        <v>192</v>
      </c>
      <c r="E65" s="40" t="s">
        <v>188</v>
      </c>
      <c r="F65" s="152"/>
      <c r="G65" s="54"/>
      <c r="H65" s="54"/>
      <c r="I65" s="54"/>
      <c r="J65" s="54"/>
      <c r="K65" s="54"/>
      <c r="L65" s="54"/>
      <c r="M65" s="54"/>
      <c r="N65" s="153"/>
      <c r="O65" s="54"/>
      <c r="P65" s="54"/>
      <c r="Q65" s="154"/>
      <c r="R65" s="154"/>
      <c r="S65" s="154"/>
      <c r="T65" s="54"/>
      <c r="U65" s="54"/>
    </row>
    <row r="66" spans="1:21" ht="84">
      <c r="A66" s="483"/>
      <c r="B66" s="480"/>
      <c r="C66" s="485"/>
      <c r="D66" s="140" t="s">
        <v>186</v>
      </c>
      <c r="E66" s="40" t="s">
        <v>188</v>
      </c>
      <c r="F66" s="152"/>
      <c r="G66" s="54"/>
      <c r="H66" s="54"/>
      <c r="I66" s="54"/>
      <c r="J66" s="54"/>
      <c r="K66" s="54"/>
      <c r="L66" s="54"/>
      <c r="M66" s="54"/>
      <c r="N66" s="153"/>
      <c r="O66" s="54"/>
      <c r="P66" s="54"/>
      <c r="Q66" s="154"/>
      <c r="R66" s="154"/>
      <c r="S66" s="154"/>
      <c r="T66" s="54"/>
      <c r="U66" s="54"/>
    </row>
    <row r="67" spans="1:21" ht="70.5" thickBot="1">
      <c r="A67" s="483"/>
      <c r="B67" s="480"/>
      <c r="C67" s="485"/>
      <c r="D67" s="140" t="s">
        <v>187</v>
      </c>
      <c r="E67" s="40" t="s">
        <v>188</v>
      </c>
      <c r="F67" s="152"/>
      <c r="G67" s="54"/>
      <c r="H67" s="54"/>
      <c r="I67" s="54"/>
      <c r="J67" s="54"/>
      <c r="K67" s="54"/>
      <c r="L67" s="54"/>
      <c r="M67" s="54"/>
      <c r="N67" s="153"/>
      <c r="O67" s="54"/>
      <c r="P67" s="54"/>
      <c r="Q67" s="154"/>
      <c r="R67" s="154"/>
      <c r="S67" s="154"/>
      <c r="T67" s="54"/>
      <c r="U67" s="54"/>
    </row>
    <row r="68" spans="1:21" ht="45" customHeight="1">
      <c r="B68" s="480"/>
      <c r="C68" s="471" t="s">
        <v>212</v>
      </c>
      <c r="D68" s="163" t="s">
        <v>213</v>
      </c>
      <c r="E68" s="40" t="s">
        <v>106</v>
      </c>
      <c r="F68" s="141"/>
      <c r="G68" s="141"/>
      <c r="H68" s="141"/>
      <c r="I68" s="141"/>
      <c r="J68" s="141"/>
      <c r="K68" s="141"/>
      <c r="L68" s="141"/>
      <c r="M68" s="141"/>
      <c r="N68" s="141"/>
      <c r="O68" s="141"/>
      <c r="P68" s="141"/>
      <c r="Q68" s="141"/>
      <c r="R68" s="141"/>
      <c r="S68" s="141"/>
      <c r="T68" s="141"/>
      <c r="U68" s="141"/>
    </row>
    <row r="69" spans="1:21" ht="42">
      <c r="B69" s="480"/>
      <c r="C69" s="472"/>
      <c r="D69" s="163" t="s">
        <v>214</v>
      </c>
      <c r="E69" s="40" t="s">
        <v>106</v>
      </c>
      <c r="F69" s="141"/>
      <c r="G69" s="141"/>
      <c r="H69" s="141"/>
      <c r="I69" s="141"/>
      <c r="J69" s="141"/>
      <c r="K69" s="141"/>
      <c r="L69" s="141"/>
      <c r="M69" s="141"/>
      <c r="N69" s="141"/>
      <c r="O69" s="141"/>
      <c r="P69" s="141"/>
      <c r="Q69" s="141"/>
      <c r="R69" s="141"/>
      <c r="S69" s="141"/>
      <c r="T69" s="141"/>
      <c r="U69" s="141"/>
    </row>
    <row r="70" spans="1:21" ht="42.5" thickBot="1">
      <c r="B70" s="481"/>
      <c r="C70" s="163" t="s">
        <v>220</v>
      </c>
      <c r="D70" s="163" t="s">
        <v>215</v>
      </c>
      <c r="E70" s="40" t="s">
        <v>216</v>
      </c>
      <c r="F70" s="141"/>
      <c r="G70" s="141"/>
      <c r="H70" s="141"/>
      <c r="I70" s="141"/>
      <c r="J70" s="141"/>
      <c r="K70" s="141"/>
      <c r="L70" s="141"/>
      <c r="M70" s="141"/>
      <c r="N70" s="141"/>
      <c r="O70" s="141"/>
      <c r="P70" s="141"/>
      <c r="Q70" s="141"/>
      <c r="R70" s="141"/>
      <c r="S70" s="141"/>
      <c r="T70" s="141"/>
      <c r="U70" s="141"/>
    </row>
    <row r="71" spans="1:21" ht="56.5" thickBot="1">
      <c r="B71" s="473" t="s">
        <v>217</v>
      </c>
      <c r="C71" s="174" t="s">
        <v>221</v>
      </c>
      <c r="D71" s="163" t="s">
        <v>218</v>
      </c>
      <c r="E71" s="40" t="s">
        <v>225</v>
      </c>
      <c r="F71" s="141"/>
      <c r="G71" s="141"/>
      <c r="H71" s="141"/>
      <c r="I71" s="141"/>
      <c r="J71" s="141"/>
      <c r="K71" s="141"/>
      <c r="L71" s="141"/>
      <c r="M71" s="141"/>
      <c r="N71" s="141"/>
      <c r="O71" s="141"/>
      <c r="P71" s="141"/>
      <c r="Q71" s="141"/>
      <c r="R71" s="141"/>
      <c r="S71" s="141"/>
      <c r="T71" s="141"/>
      <c r="U71" s="141"/>
    </row>
    <row r="72" spans="1:21" ht="56">
      <c r="B72" s="474"/>
      <c r="C72" s="473" t="s">
        <v>222</v>
      </c>
      <c r="D72" s="163" t="s">
        <v>219</v>
      </c>
      <c r="E72" s="40" t="s">
        <v>225</v>
      </c>
      <c r="F72" s="141"/>
      <c r="G72" s="141"/>
      <c r="H72" s="141"/>
      <c r="I72" s="141"/>
      <c r="J72" s="141"/>
      <c r="K72" s="141"/>
      <c r="L72" s="141"/>
      <c r="M72" s="141"/>
      <c r="N72" s="141"/>
      <c r="O72" s="141"/>
      <c r="P72" s="141"/>
      <c r="Q72" s="141"/>
      <c r="R72" s="141"/>
      <c r="S72" s="141"/>
      <c r="T72" s="141"/>
      <c r="U72" s="141"/>
    </row>
    <row r="73" spans="1:21" ht="42">
      <c r="B73" s="474"/>
      <c r="C73" s="474"/>
      <c r="D73" s="163" t="s">
        <v>223</v>
      </c>
      <c r="E73" s="40" t="s">
        <v>225</v>
      </c>
      <c r="F73" s="141"/>
      <c r="G73" s="141"/>
      <c r="H73" s="141"/>
      <c r="I73" s="141"/>
      <c r="J73" s="141"/>
      <c r="K73" s="141"/>
      <c r="L73" s="141"/>
      <c r="M73" s="141"/>
      <c r="N73" s="141"/>
      <c r="O73" s="141"/>
      <c r="P73" s="141"/>
      <c r="Q73" s="141"/>
      <c r="R73" s="141"/>
      <c r="S73" s="141"/>
      <c r="T73" s="141"/>
      <c r="U73" s="141"/>
    </row>
    <row r="74" spans="1:21" ht="28.5" thickBot="1">
      <c r="B74" s="475"/>
      <c r="C74" s="475"/>
      <c r="D74" s="163" t="s">
        <v>224</v>
      </c>
      <c r="E74" s="40" t="s">
        <v>225</v>
      </c>
      <c r="F74" s="141"/>
      <c r="G74" s="141"/>
      <c r="H74" s="141"/>
      <c r="I74" s="141"/>
      <c r="J74" s="141"/>
      <c r="K74" s="141"/>
      <c r="L74" s="141"/>
      <c r="M74" s="141"/>
      <c r="N74" s="141"/>
      <c r="O74" s="141"/>
      <c r="P74" s="141"/>
      <c r="Q74" s="141"/>
      <c r="R74" s="141"/>
      <c r="S74" s="141"/>
      <c r="T74" s="141"/>
      <c r="U74" s="141"/>
    </row>
    <row r="75" spans="1:21">
      <c r="B75" s="180"/>
    </row>
    <row r="76" spans="1:21">
      <c r="B76" s="180"/>
    </row>
    <row r="77" spans="1:21">
      <c r="B77" s="180"/>
    </row>
    <row r="78" spans="1:21">
      <c r="B78" s="180"/>
      <c r="D78" s="128"/>
      <c r="E78" s="128"/>
    </row>
    <row r="79" spans="1:21">
      <c r="B79" s="180"/>
      <c r="D79" s="128"/>
      <c r="E79" s="128"/>
    </row>
    <row r="80" spans="1:21">
      <c r="B80" s="180"/>
      <c r="D80" s="128"/>
      <c r="E80" s="128"/>
    </row>
    <row r="81" spans="2:5">
      <c r="B81" s="180"/>
      <c r="D81" s="128"/>
      <c r="E81" s="128"/>
    </row>
    <row r="82" spans="2:5">
      <c r="B82" s="180"/>
      <c r="D82" s="128"/>
      <c r="E82" s="128"/>
    </row>
    <row r="83" spans="2:5">
      <c r="B83" s="181"/>
      <c r="D83" s="128"/>
      <c r="E83" s="128"/>
    </row>
  </sheetData>
  <mergeCells count="44">
    <mergeCell ref="A6:B6"/>
    <mergeCell ref="D6:U6"/>
    <mergeCell ref="C13:C19"/>
    <mergeCell ref="C11:C12"/>
    <mergeCell ref="C7:U7"/>
    <mergeCell ref="B11:B20"/>
    <mergeCell ref="A8:B8"/>
    <mergeCell ref="A9:A10"/>
    <mergeCell ref="B9:B10"/>
    <mergeCell ref="C9:C10"/>
    <mergeCell ref="D9:D10"/>
    <mergeCell ref="E9:E10"/>
    <mergeCell ref="F9:F10"/>
    <mergeCell ref="G9:S9"/>
    <mergeCell ref="A7:B7"/>
    <mergeCell ref="T9:U9"/>
    <mergeCell ref="A1:U3"/>
    <mergeCell ref="A4:B4"/>
    <mergeCell ref="D4:U4"/>
    <mergeCell ref="A5:B5"/>
    <mergeCell ref="D5:U5"/>
    <mergeCell ref="A62:A67"/>
    <mergeCell ref="C59:C67"/>
    <mergeCell ref="A11:A19"/>
    <mergeCell ref="C27:C30"/>
    <mergeCell ref="C31:C32"/>
    <mergeCell ref="C33:C42"/>
    <mergeCell ref="C43:C45"/>
    <mergeCell ref="B21:B58"/>
    <mergeCell ref="C53:C56"/>
    <mergeCell ref="C21:C22"/>
    <mergeCell ref="C23:C24"/>
    <mergeCell ref="C25:C26"/>
    <mergeCell ref="C57:C58"/>
    <mergeCell ref="A21:A59"/>
    <mergeCell ref="C46:C47"/>
    <mergeCell ref="C8:U8"/>
    <mergeCell ref="C68:C69"/>
    <mergeCell ref="B71:B74"/>
    <mergeCell ref="C72:C74"/>
    <mergeCell ref="E46:E47"/>
    <mergeCell ref="C51:C52"/>
    <mergeCell ref="C49:C50"/>
    <mergeCell ref="B59:B7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workbookViewId="0">
      <selection activeCell="A6" sqref="A6:V6"/>
    </sheetView>
  </sheetViews>
  <sheetFormatPr baseColWidth="10" defaultRowHeight="14.5"/>
  <cols>
    <col min="2" max="2" width="36.36328125" customWidth="1"/>
    <col min="3" max="3" width="29.90625" customWidth="1"/>
    <col min="4" max="4" width="30.453125" customWidth="1"/>
    <col min="5" max="5" width="15.6328125" customWidth="1"/>
    <col min="6" max="6" width="16" customWidth="1"/>
    <col min="7" max="7" width="5.08984375" bestFit="1" customWidth="1"/>
    <col min="8" max="8" width="5.453125" bestFit="1" customWidth="1"/>
    <col min="9" max="9" width="5.36328125" bestFit="1" customWidth="1"/>
    <col min="10" max="10" width="5.90625" bestFit="1" customWidth="1"/>
    <col min="11" max="11" width="4.54296875" bestFit="1" customWidth="1"/>
    <col min="12" max="12" width="4.6328125" bestFit="1" customWidth="1"/>
    <col min="13" max="13" width="4.90625" bestFit="1" customWidth="1"/>
    <col min="14" max="14" width="4.36328125" bestFit="1" customWidth="1"/>
    <col min="15" max="15" width="5.6328125" bestFit="1" customWidth="1"/>
    <col min="16" max="16" width="5.36328125" bestFit="1" customWidth="1"/>
    <col min="17" max="17" width="4.54296875" bestFit="1" customWidth="1"/>
    <col min="18" max="18" width="4.6328125" bestFit="1" customWidth="1"/>
    <col min="19" max="19" width="4.54296875" bestFit="1" customWidth="1"/>
    <col min="20" max="20" width="12.54296875" bestFit="1" customWidth="1"/>
    <col min="21" max="21" width="7.6328125" bestFit="1" customWidth="1"/>
  </cols>
  <sheetData>
    <row r="1" spans="1:21">
      <c r="A1" s="561" t="s">
        <v>0</v>
      </c>
      <c r="B1" s="561"/>
      <c r="C1" s="561"/>
      <c r="D1" s="561"/>
      <c r="E1" s="561"/>
      <c r="F1" s="561"/>
      <c r="G1" s="561"/>
      <c r="H1" s="561"/>
      <c r="I1" s="561"/>
      <c r="J1" s="561"/>
      <c r="K1" s="561"/>
      <c r="L1" s="561"/>
      <c r="M1" s="561"/>
      <c r="N1" s="561"/>
      <c r="O1" s="561"/>
      <c r="P1" s="561"/>
      <c r="Q1" s="561"/>
      <c r="R1" s="561"/>
      <c r="S1" s="561"/>
      <c r="T1" s="561"/>
      <c r="U1" s="561"/>
    </row>
    <row r="2" spans="1:21">
      <c r="A2" s="561"/>
      <c r="B2" s="561"/>
      <c r="C2" s="561"/>
      <c r="D2" s="561"/>
      <c r="E2" s="561"/>
      <c r="F2" s="561"/>
      <c r="G2" s="561"/>
      <c r="H2" s="561"/>
      <c r="I2" s="561"/>
      <c r="J2" s="561"/>
      <c r="K2" s="561"/>
      <c r="L2" s="561"/>
      <c r="M2" s="561"/>
      <c r="N2" s="561"/>
      <c r="O2" s="561"/>
      <c r="P2" s="561"/>
      <c r="Q2" s="561"/>
      <c r="R2" s="561"/>
      <c r="S2" s="561"/>
      <c r="T2" s="561"/>
      <c r="U2" s="561"/>
    </row>
    <row r="3" spans="1:21">
      <c r="A3" s="562"/>
      <c r="B3" s="562"/>
      <c r="C3" s="562"/>
      <c r="D3" s="562"/>
      <c r="E3" s="562"/>
      <c r="F3" s="562"/>
      <c r="G3" s="562"/>
      <c r="H3" s="562"/>
      <c r="I3" s="562"/>
      <c r="J3" s="562"/>
      <c r="K3" s="562"/>
      <c r="L3" s="562"/>
      <c r="M3" s="562"/>
      <c r="N3" s="562"/>
      <c r="O3" s="562"/>
      <c r="P3" s="562"/>
      <c r="Q3" s="562"/>
      <c r="R3" s="562"/>
      <c r="S3" s="562"/>
      <c r="T3" s="562"/>
      <c r="U3" s="562"/>
    </row>
    <row r="4" spans="1:21">
      <c r="A4" s="556" t="s">
        <v>1</v>
      </c>
      <c r="B4" s="557"/>
      <c r="C4" s="1" t="s">
        <v>2</v>
      </c>
      <c r="D4" s="563" t="s">
        <v>3</v>
      </c>
      <c r="E4" s="563"/>
      <c r="F4" s="563"/>
      <c r="G4" s="563"/>
      <c r="H4" s="563"/>
      <c r="I4" s="563"/>
      <c r="J4" s="563"/>
      <c r="K4" s="563"/>
      <c r="L4" s="563"/>
      <c r="M4" s="563"/>
      <c r="N4" s="563"/>
      <c r="O4" s="563"/>
      <c r="P4" s="563"/>
      <c r="Q4" s="563"/>
      <c r="R4" s="563"/>
      <c r="S4" s="563"/>
      <c r="T4" s="563"/>
      <c r="U4" s="563"/>
    </row>
    <row r="5" spans="1:21">
      <c r="A5" s="556" t="s">
        <v>4</v>
      </c>
      <c r="B5" s="557"/>
      <c r="C5" s="1" t="s">
        <v>5</v>
      </c>
      <c r="D5" s="563" t="s">
        <v>6</v>
      </c>
      <c r="E5" s="563"/>
      <c r="F5" s="563"/>
      <c r="G5" s="563"/>
      <c r="H5" s="563"/>
      <c r="I5" s="563"/>
      <c r="J5" s="563"/>
      <c r="K5" s="563"/>
      <c r="L5" s="563"/>
      <c r="M5" s="563"/>
      <c r="N5" s="563"/>
      <c r="O5" s="563"/>
      <c r="P5" s="563"/>
      <c r="Q5" s="563"/>
      <c r="R5" s="563"/>
      <c r="S5" s="563"/>
      <c r="T5" s="563"/>
      <c r="U5" s="563"/>
    </row>
    <row r="6" spans="1:21">
      <c r="A6" s="556" t="s">
        <v>7</v>
      </c>
      <c r="B6" s="557"/>
      <c r="C6" s="2"/>
      <c r="D6" s="558" t="s">
        <v>8</v>
      </c>
      <c r="E6" s="559"/>
      <c r="F6" s="559"/>
      <c r="G6" s="559"/>
      <c r="H6" s="559"/>
      <c r="I6" s="559"/>
      <c r="J6" s="559"/>
      <c r="K6" s="559"/>
      <c r="L6" s="559"/>
      <c r="M6" s="559"/>
      <c r="N6" s="559"/>
      <c r="O6" s="559"/>
      <c r="P6" s="559"/>
      <c r="Q6" s="559"/>
      <c r="R6" s="559"/>
      <c r="S6" s="559"/>
      <c r="T6" s="559"/>
      <c r="U6" s="560"/>
    </row>
    <row r="7" spans="1:21" ht="15" customHeight="1">
      <c r="A7" s="556" t="s">
        <v>9</v>
      </c>
      <c r="B7" s="557"/>
      <c r="C7" s="1" t="s">
        <v>10</v>
      </c>
      <c r="D7" s="517" t="s">
        <v>226</v>
      </c>
      <c r="E7" s="518"/>
      <c r="F7" s="518"/>
      <c r="G7" s="518"/>
      <c r="H7" s="518"/>
      <c r="I7" s="518"/>
      <c r="J7" s="518"/>
      <c r="K7" s="518"/>
      <c r="L7" s="518"/>
      <c r="M7" s="518"/>
      <c r="N7" s="518"/>
      <c r="O7" s="518"/>
      <c r="P7" s="518"/>
      <c r="Q7" s="518"/>
      <c r="R7" s="518"/>
      <c r="S7" s="518"/>
      <c r="T7" s="518"/>
      <c r="U7" s="518"/>
    </row>
    <row r="8" spans="1:21">
      <c r="A8" s="556" t="s">
        <v>11</v>
      </c>
      <c r="B8" s="557"/>
      <c r="C8" s="2"/>
      <c r="D8" s="567" t="s">
        <v>12</v>
      </c>
      <c r="E8" s="568"/>
      <c r="F8" s="568"/>
      <c r="G8" s="568"/>
      <c r="H8" s="568"/>
      <c r="I8" s="568"/>
      <c r="J8" s="568"/>
      <c r="K8" s="568"/>
      <c r="L8" s="568"/>
      <c r="M8" s="568"/>
      <c r="N8" s="568"/>
      <c r="O8" s="568"/>
      <c r="P8" s="568"/>
      <c r="Q8" s="568"/>
      <c r="R8" s="568"/>
      <c r="S8" s="568"/>
      <c r="T8" s="568"/>
      <c r="U8" s="569"/>
    </row>
    <row r="9" spans="1:21" ht="15">
      <c r="A9" s="550" t="s">
        <v>13</v>
      </c>
      <c r="B9" s="550" t="s">
        <v>14</v>
      </c>
      <c r="C9" s="550" t="s">
        <v>15</v>
      </c>
      <c r="D9" s="552" t="s">
        <v>16</v>
      </c>
      <c r="E9" s="550" t="s">
        <v>17</v>
      </c>
      <c r="F9" s="550" t="s">
        <v>18</v>
      </c>
      <c r="G9" s="564"/>
      <c r="H9" s="564"/>
      <c r="I9" s="564"/>
      <c r="J9" s="564"/>
      <c r="K9" s="564"/>
      <c r="L9" s="564"/>
      <c r="M9" s="564"/>
      <c r="N9" s="564"/>
      <c r="O9" s="564"/>
      <c r="P9" s="564"/>
      <c r="Q9" s="564"/>
      <c r="R9" s="564"/>
      <c r="S9" s="564"/>
      <c r="T9" s="565" t="s">
        <v>19</v>
      </c>
      <c r="U9" s="566"/>
    </row>
    <row r="10" spans="1:21" ht="21">
      <c r="A10" s="570"/>
      <c r="B10" s="551"/>
      <c r="C10" s="551"/>
      <c r="D10" s="553"/>
      <c r="E10" s="551"/>
      <c r="F10" s="551"/>
      <c r="G10" s="116" t="s">
        <v>20</v>
      </c>
      <c r="H10" s="116" t="s">
        <v>21</v>
      </c>
      <c r="I10" s="116" t="s">
        <v>22</v>
      </c>
      <c r="J10" s="116" t="s">
        <v>23</v>
      </c>
      <c r="K10" s="116" t="s">
        <v>24</v>
      </c>
      <c r="L10" s="116" t="s">
        <v>25</v>
      </c>
      <c r="M10" s="116" t="s">
        <v>26</v>
      </c>
      <c r="N10" s="116" t="s">
        <v>27</v>
      </c>
      <c r="O10" s="116" t="s">
        <v>28</v>
      </c>
      <c r="P10" s="116" t="s">
        <v>29</v>
      </c>
      <c r="Q10" s="116" t="s">
        <v>30</v>
      </c>
      <c r="R10" s="116" t="s">
        <v>31</v>
      </c>
      <c r="S10" s="116" t="s">
        <v>32</v>
      </c>
      <c r="T10" s="4" t="s">
        <v>33</v>
      </c>
      <c r="U10" s="5" t="s">
        <v>34</v>
      </c>
    </row>
    <row r="11" spans="1:21" ht="31.5" customHeight="1">
      <c r="A11" s="540">
        <v>1</v>
      </c>
      <c r="B11" s="14" t="s">
        <v>35</v>
      </c>
      <c r="C11" s="534" t="s">
        <v>312</v>
      </c>
      <c r="D11" s="6" t="s">
        <v>98</v>
      </c>
      <c r="E11" s="160" t="s">
        <v>232</v>
      </c>
      <c r="F11" s="14" t="s">
        <v>230</v>
      </c>
      <c r="G11" s="8"/>
      <c r="H11" s="8"/>
      <c r="I11" s="8"/>
      <c r="J11" s="8"/>
      <c r="K11" s="8"/>
      <c r="L11" s="8"/>
      <c r="M11" s="8"/>
      <c r="N11" s="8"/>
      <c r="O11" s="8"/>
      <c r="P11" s="8"/>
      <c r="Q11" s="8"/>
      <c r="R11" s="8"/>
      <c r="S11" s="8"/>
      <c r="T11" s="9">
        <v>200000000</v>
      </c>
      <c r="U11" s="10"/>
    </row>
    <row r="12" spans="1:21" ht="31">
      <c r="A12" s="541"/>
      <c r="B12" s="15"/>
      <c r="C12" s="535"/>
      <c r="D12" s="6" t="s">
        <v>237</v>
      </c>
      <c r="E12" s="160" t="s">
        <v>232</v>
      </c>
      <c r="F12" s="15"/>
      <c r="G12" s="11"/>
      <c r="H12" s="11"/>
      <c r="I12" s="8"/>
      <c r="J12" s="8"/>
      <c r="K12" s="11"/>
      <c r="L12" s="11"/>
      <c r="M12" s="11"/>
      <c r="N12" s="11"/>
      <c r="O12" s="11"/>
      <c r="P12" s="11"/>
      <c r="Q12" s="11"/>
      <c r="R12" s="11"/>
      <c r="S12" s="11"/>
      <c r="T12" s="117"/>
      <c r="U12" s="12"/>
    </row>
    <row r="13" spans="1:21" ht="31">
      <c r="A13" s="541"/>
      <c r="B13" s="15"/>
      <c r="C13" s="536"/>
      <c r="D13" s="6" t="s">
        <v>236</v>
      </c>
      <c r="E13" s="182" t="s">
        <v>232</v>
      </c>
      <c r="F13" s="15"/>
      <c r="G13" s="11"/>
      <c r="H13" s="11"/>
      <c r="I13" s="8"/>
      <c r="J13" s="8"/>
      <c r="K13" s="11"/>
      <c r="L13" s="11"/>
      <c r="M13" s="11"/>
      <c r="N13" s="11"/>
      <c r="O13" s="11"/>
      <c r="P13" s="11"/>
      <c r="Q13" s="11"/>
      <c r="R13" s="11"/>
      <c r="S13" s="11"/>
      <c r="T13" s="117"/>
      <c r="U13" s="12"/>
    </row>
    <row r="14" spans="1:21" ht="124">
      <c r="A14" s="541"/>
      <c r="B14" s="15"/>
      <c r="C14" s="534" t="s">
        <v>313</v>
      </c>
      <c r="D14" s="6" t="s">
        <v>240</v>
      </c>
      <c r="E14" s="161" t="s">
        <v>233</v>
      </c>
      <c r="F14" s="15"/>
      <c r="G14" s="11"/>
      <c r="H14" s="11"/>
      <c r="I14" s="8"/>
      <c r="J14" s="8"/>
      <c r="K14" s="11"/>
      <c r="L14" s="11"/>
      <c r="M14" s="11"/>
      <c r="N14" s="11"/>
      <c r="O14" s="11"/>
      <c r="P14" s="11"/>
      <c r="Q14" s="11"/>
      <c r="R14" s="11"/>
      <c r="S14" s="11"/>
      <c r="T14" s="117"/>
      <c r="U14" s="12"/>
    </row>
    <row r="15" spans="1:21" ht="46.5">
      <c r="A15" s="541"/>
      <c r="B15" s="15"/>
      <c r="C15" s="535"/>
      <c r="D15" s="6" t="s">
        <v>238</v>
      </c>
      <c r="E15" s="161" t="s">
        <v>233</v>
      </c>
      <c r="F15" s="15"/>
      <c r="G15" s="11"/>
      <c r="H15" s="11"/>
      <c r="I15" s="8"/>
      <c r="J15" s="8"/>
      <c r="K15" s="11"/>
      <c r="L15" s="11"/>
      <c r="M15" s="11"/>
      <c r="N15" s="11"/>
      <c r="O15" s="11"/>
      <c r="P15" s="11"/>
      <c r="Q15" s="11"/>
      <c r="R15" s="11"/>
      <c r="S15" s="11"/>
      <c r="T15" s="117"/>
      <c r="U15" s="12"/>
    </row>
    <row r="16" spans="1:21" ht="170.5">
      <c r="A16" s="541"/>
      <c r="B16" s="15"/>
      <c r="C16" s="536"/>
      <c r="D16" s="6" t="s">
        <v>239</v>
      </c>
      <c r="E16" s="161" t="s">
        <v>233</v>
      </c>
      <c r="F16" s="15"/>
      <c r="G16" s="11"/>
      <c r="H16" s="11"/>
      <c r="I16" s="8"/>
      <c r="J16" s="8"/>
      <c r="K16" s="11"/>
      <c r="L16" s="11"/>
      <c r="M16" s="11"/>
      <c r="N16" s="11"/>
      <c r="O16" s="11"/>
      <c r="P16" s="11"/>
      <c r="Q16" s="11"/>
      <c r="R16" s="11"/>
      <c r="S16" s="11"/>
      <c r="T16" s="117"/>
      <c r="U16" s="12"/>
    </row>
    <row r="17" spans="1:21" ht="47.25" customHeight="1">
      <c r="A17" s="541"/>
      <c r="B17" s="15"/>
      <c r="C17" s="534" t="s">
        <v>246</v>
      </c>
      <c r="D17" s="6" t="s">
        <v>243</v>
      </c>
      <c r="E17" s="161" t="s">
        <v>233</v>
      </c>
      <c r="F17" s="15"/>
      <c r="G17" s="11"/>
      <c r="H17" s="11"/>
      <c r="I17" s="8"/>
      <c r="J17" s="8"/>
      <c r="K17" s="11"/>
      <c r="L17" s="11"/>
      <c r="M17" s="11"/>
      <c r="N17" s="11"/>
      <c r="O17" s="11"/>
      <c r="P17" s="11"/>
      <c r="Q17" s="11"/>
      <c r="R17" s="11"/>
      <c r="S17" s="11"/>
      <c r="T17" s="117"/>
      <c r="U17" s="12"/>
    </row>
    <row r="18" spans="1:21" ht="31">
      <c r="A18" s="541"/>
      <c r="B18" s="15"/>
      <c r="C18" s="535"/>
      <c r="D18" s="6" t="s">
        <v>244</v>
      </c>
      <c r="E18" s="161" t="s">
        <v>233</v>
      </c>
      <c r="F18" s="15"/>
      <c r="G18" s="11"/>
      <c r="H18" s="11"/>
      <c r="I18" s="8"/>
      <c r="J18" s="8"/>
      <c r="K18" s="11"/>
      <c r="L18" s="11"/>
      <c r="M18" s="11"/>
      <c r="N18" s="11"/>
      <c r="O18" s="11"/>
      <c r="P18" s="11"/>
      <c r="Q18" s="11"/>
      <c r="R18" s="11"/>
      <c r="S18" s="11"/>
      <c r="T18" s="117"/>
      <c r="U18" s="12"/>
    </row>
    <row r="19" spans="1:21" ht="31">
      <c r="A19" s="541"/>
      <c r="B19" s="15"/>
      <c r="C19" s="536"/>
      <c r="D19" s="6" t="s">
        <v>245</v>
      </c>
      <c r="E19" s="161" t="s">
        <v>233</v>
      </c>
      <c r="F19" s="15"/>
      <c r="G19" s="11"/>
      <c r="H19" s="11"/>
      <c r="I19" s="8"/>
      <c r="J19" s="8"/>
      <c r="K19" s="11"/>
      <c r="L19" s="11"/>
      <c r="M19" s="11"/>
      <c r="N19" s="11"/>
      <c r="O19" s="11"/>
      <c r="P19" s="11"/>
      <c r="Q19" s="11"/>
      <c r="R19" s="11"/>
      <c r="S19" s="11"/>
      <c r="T19" s="117"/>
      <c r="U19" s="12"/>
    </row>
    <row r="20" spans="1:21" ht="31">
      <c r="A20" s="541"/>
      <c r="B20" s="15"/>
      <c r="C20" s="6" t="s">
        <v>247</v>
      </c>
      <c r="D20" s="6" t="s">
        <v>241</v>
      </c>
      <c r="E20" s="182" t="s">
        <v>115</v>
      </c>
      <c r="F20" s="15"/>
      <c r="G20" s="11"/>
      <c r="H20" s="11"/>
      <c r="I20" s="8"/>
      <c r="J20" s="8"/>
      <c r="K20" s="11"/>
      <c r="L20" s="11"/>
      <c r="M20" s="11"/>
      <c r="N20" s="11"/>
      <c r="O20" s="11"/>
      <c r="P20" s="11"/>
      <c r="Q20" s="11"/>
      <c r="R20" s="11"/>
      <c r="S20" s="11"/>
      <c r="T20" s="117"/>
      <c r="U20" s="12"/>
    </row>
    <row r="21" spans="1:21" ht="124.75" customHeight="1">
      <c r="A21" s="541"/>
      <c r="B21" s="15"/>
      <c r="C21" s="534" t="s">
        <v>248</v>
      </c>
      <c r="D21" s="6" t="s">
        <v>227</v>
      </c>
      <c r="E21" s="157" t="s">
        <v>99</v>
      </c>
      <c r="F21" s="547" t="s">
        <v>284</v>
      </c>
      <c r="G21" s="11"/>
      <c r="H21" s="11"/>
      <c r="I21" s="8"/>
      <c r="J21" s="8"/>
      <c r="K21" s="11"/>
      <c r="L21" s="11"/>
      <c r="M21" s="11"/>
      <c r="N21" s="11"/>
      <c r="O21" s="11"/>
      <c r="P21" s="11"/>
      <c r="Q21" s="11"/>
      <c r="R21" s="11"/>
      <c r="S21" s="11"/>
      <c r="T21" s="117"/>
      <c r="U21" s="12"/>
    </row>
    <row r="22" spans="1:21" ht="46.5">
      <c r="A22" s="541"/>
      <c r="B22" s="15"/>
      <c r="C22" s="536"/>
      <c r="D22" s="6" t="s">
        <v>228</v>
      </c>
      <c r="E22" s="157" t="s">
        <v>99</v>
      </c>
      <c r="F22" s="548"/>
      <c r="G22" s="119"/>
      <c r="H22" s="11"/>
      <c r="I22" s="119"/>
      <c r="J22" s="88"/>
      <c r="K22" s="120"/>
      <c r="L22" s="11"/>
      <c r="M22" s="121"/>
      <c r="N22" s="11"/>
      <c r="O22" s="121"/>
      <c r="P22" s="11"/>
      <c r="Q22" s="121"/>
      <c r="R22" s="11"/>
      <c r="S22" s="122"/>
      <c r="T22" s="117"/>
      <c r="U22" s="123"/>
    </row>
    <row r="23" spans="1:21" ht="93">
      <c r="A23" s="541"/>
      <c r="B23" s="15"/>
      <c r="C23" s="534" t="s">
        <v>249</v>
      </c>
      <c r="D23" s="6" t="s">
        <v>242</v>
      </c>
      <c r="E23" s="157" t="s">
        <v>99</v>
      </c>
      <c r="F23" s="14" t="s">
        <v>285</v>
      </c>
      <c r="G23" s="119"/>
      <c r="H23" s="11"/>
      <c r="I23" s="119"/>
      <c r="J23" s="88"/>
      <c r="K23" s="120"/>
      <c r="L23" s="11"/>
      <c r="M23" s="121"/>
      <c r="N23" s="11"/>
      <c r="O23" s="121"/>
      <c r="P23" s="11"/>
      <c r="Q23" s="121"/>
      <c r="R23" s="11"/>
      <c r="S23" s="122"/>
      <c r="T23" s="117"/>
      <c r="U23" s="123"/>
    </row>
    <row r="24" spans="1:21" ht="72.650000000000006" customHeight="1">
      <c r="A24" s="541"/>
      <c r="B24" s="15"/>
      <c r="C24" s="535"/>
      <c r="D24" s="6" t="s">
        <v>229</v>
      </c>
      <c r="E24" s="157" t="s">
        <v>99</v>
      </c>
      <c r="F24" s="6" t="s">
        <v>37</v>
      </c>
      <c r="G24" s="119"/>
      <c r="H24" s="11"/>
      <c r="I24" s="119"/>
      <c r="J24" s="88"/>
      <c r="K24" s="120"/>
      <c r="L24" s="11"/>
      <c r="M24" s="121"/>
      <c r="N24" s="11"/>
      <c r="O24" s="121"/>
      <c r="P24" s="11"/>
      <c r="Q24" s="121"/>
      <c r="R24" s="11"/>
      <c r="S24" s="122"/>
      <c r="T24" s="117"/>
      <c r="U24" s="123"/>
    </row>
    <row r="25" spans="1:21" ht="108.5">
      <c r="A25" s="541"/>
      <c r="B25" s="15"/>
      <c r="C25" s="6" t="s">
        <v>250</v>
      </c>
      <c r="D25" s="6" t="s">
        <v>231</v>
      </c>
      <c r="E25" s="157" t="s">
        <v>232</v>
      </c>
      <c r="F25" s="193"/>
      <c r="G25" s="119"/>
      <c r="H25" s="11"/>
      <c r="I25" s="119"/>
      <c r="J25" s="88"/>
      <c r="K25" s="120"/>
      <c r="L25" s="11"/>
      <c r="M25" s="121"/>
      <c r="N25" s="11"/>
      <c r="O25" s="121"/>
      <c r="P25" s="11"/>
      <c r="Q25" s="121"/>
      <c r="R25" s="11"/>
      <c r="S25" s="122"/>
      <c r="T25" s="117"/>
      <c r="U25" s="123"/>
    </row>
    <row r="26" spans="1:21" ht="77.5">
      <c r="A26" s="541"/>
      <c r="B26" s="15"/>
      <c r="C26" s="6" t="s">
        <v>251</v>
      </c>
      <c r="D26" s="6" t="s">
        <v>234</v>
      </c>
      <c r="E26" s="157" t="s">
        <v>232</v>
      </c>
      <c r="F26" s="7"/>
      <c r="G26" s="119"/>
      <c r="H26" s="11"/>
      <c r="I26" s="119"/>
      <c r="J26" s="88"/>
      <c r="K26" s="120"/>
      <c r="L26" s="11"/>
      <c r="M26" s="121"/>
      <c r="N26" s="11"/>
      <c r="O26" s="121"/>
      <c r="P26" s="11"/>
      <c r="Q26" s="121"/>
      <c r="R26" s="11"/>
      <c r="S26" s="122"/>
      <c r="T26" s="117"/>
      <c r="U26" s="123"/>
    </row>
    <row r="27" spans="1:21" ht="160.25" customHeight="1">
      <c r="A27" s="541"/>
      <c r="B27" s="15"/>
      <c r="C27" s="6"/>
      <c r="D27" s="6" t="s">
        <v>235</v>
      </c>
      <c r="E27" s="158" t="s">
        <v>232</v>
      </c>
      <c r="F27" s="125"/>
      <c r="G27" s="119"/>
      <c r="H27" s="11"/>
      <c r="I27" s="119"/>
      <c r="J27" s="88"/>
      <c r="K27" s="120"/>
      <c r="L27" s="11"/>
      <c r="M27" s="121"/>
      <c r="N27" s="11"/>
      <c r="O27" s="121"/>
      <c r="P27" s="11"/>
      <c r="Q27" s="121"/>
      <c r="R27" s="11"/>
      <c r="S27" s="122"/>
      <c r="T27" s="117"/>
      <c r="U27" s="123"/>
    </row>
    <row r="28" spans="1:21" ht="46.5" customHeight="1">
      <c r="A28" s="541"/>
      <c r="B28" s="15"/>
      <c r="C28" s="542" t="s">
        <v>252</v>
      </c>
      <c r="D28" s="6" t="s">
        <v>100</v>
      </c>
      <c r="E28" s="537" t="s">
        <v>36</v>
      </c>
      <c r="F28" s="534" t="s">
        <v>39</v>
      </c>
      <c r="G28" s="119"/>
      <c r="H28" s="11"/>
      <c r="I28" s="119"/>
      <c r="J28" s="88"/>
      <c r="K28" s="120"/>
      <c r="L28" s="11"/>
      <c r="M28" s="121"/>
      <c r="N28" s="11"/>
      <c r="O28" s="121"/>
      <c r="P28" s="11"/>
      <c r="Q28" s="121"/>
      <c r="R28" s="11"/>
      <c r="S28" s="122"/>
      <c r="T28" s="117"/>
      <c r="U28" s="123"/>
    </row>
    <row r="29" spans="1:21" ht="15.75" customHeight="1">
      <c r="A29" s="541"/>
      <c r="B29" s="15"/>
      <c r="C29" s="543"/>
      <c r="D29" s="7" t="s">
        <v>101</v>
      </c>
      <c r="E29" s="537"/>
      <c r="F29" s="535"/>
      <c r="G29" s="13"/>
      <c r="H29" s="14"/>
      <c r="I29" s="13"/>
      <c r="J29" s="15"/>
      <c r="K29" s="16"/>
      <c r="L29" s="14"/>
      <c r="M29" s="17"/>
      <c r="N29" s="14"/>
      <c r="O29" s="17"/>
      <c r="P29" s="14"/>
      <c r="Q29" s="17"/>
      <c r="R29" s="14"/>
      <c r="S29" s="18"/>
      <c r="T29" s="537"/>
      <c r="U29" s="537"/>
    </row>
    <row r="30" spans="1:21" ht="15.5">
      <c r="A30" s="541"/>
      <c r="B30" s="15"/>
      <c r="C30" s="544"/>
      <c r="D30" s="124" t="s">
        <v>102</v>
      </c>
      <c r="E30" s="537"/>
      <c r="F30" s="535"/>
      <c r="G30" s="13"/>
      <c r="H30" s="15"/>
      <c r="I30" s="13"/>
      <c r="J30" s="15"/>
      <c r="K30" s="21"/>
      <c r="L30" s="20"/>
      <c r="M30" s="13"/>
      <c r="N30" s="15"/>
      <c r="O30" s="13"/>
      <c r="P30" s="15"/>
      <c r="Q30" s="13"/>
      <c r="R30" s="20"/>
      <c r="S30" s="20"/>
      <c r="T30" s="537"/>
      <c r="U30" s="537"/>
    </row>
    <row r="31" spans="1:21" ht="62">
      <c r="A31" s="541"/>
      <c r="B31" s="545" t="s">
        <v>103</v>
      </c>
      <c r="C31" s="6" t="s">
        <v>253</v>
      </c>
      <c r="D31" s="6" t="s">
        <v>254</v>
      </c>
      <c r="E31" s="156" t="s">
        <v>256</v>
      </c>
      <c r="F31" s="125"/>
      <c r="G31" s="13"/>
      <c r="H31" s="15"/>
      <c r="I31" s="13"/>
      <c r="J31" s="15"/>
      <c r="K31" s="21"/>
      <c r="L31" s="20"/>
      <c r="M31" s="13"/>
      <c r="N31" s="15"/>
      <c r="O31" s="13"/>
      <c r="P31" s="15"/>
      <c r="Q31" s="13"/>
      <c r="R31" s="20"/>
      <c r="S31" s="20"/>
      <c r="T31" s="537"/>
      <c r="U31" s="537"/>
    </row>
    <row r="32" spans="1:21" ht="62">
      <c r="A32" s="541"/>
      <c r="B32" s="546"/>
      <c r="C32" s="545" t="s">
        <v>259</v>
      </c>
      <c r="D32" s="126" t="s">
        <v>255</v>
      </c>
      <c r="E32" s="159" t="s">
        <v>256</v>
      </c>
      <c r="F32" s="125"/>
      <c r="G32" s="13"/>
      <c r="H32" s="15"/>
      <c r="I32" s="13"/>
      <c r="J32" s="15"/>
      <c r="K32" s="21"/>
      <c r="L32" s="20"/>
      <c r="M32" s="13"/>
      <c r="N32" s="15"/>
      <c r="O32" s="13"/>
      <c r="P32" s="15"/>
      <c r="Q32" s="13"/>
      <c r="R32" s="20"/>
      <c r="S32" s="20"/>
      <c r="T32" s="537"/>
      <c r="U32" s="537"/>
    </row>
    <row r="33" spans="1:21" ht="31">
      <c r="A33" s="538"/>
      <c r="B33" s="546"/>
      <c r="C33" s="546"/>
      <c r="D33" s="118" t="s">
        <v>257</v>
      </c>
      <c r="E33" s="159" t="s">
        <v>256</v>
      </c>
      <c r="F33" s="115"/>
      <c r="G33" s="13"/>
      <c r="H33" s="15"/>
      <c r="I33" s="13"/>
      <c r="J33" s="15"/>
      <c r="K33" s="21"/>
      <c r="L33" s="15"/>
      <c r="M33" s="13"/>
      <c r="N33" s="15"/>
      <c r="O33" s="15"/>
      <c r="P33" s="20"/>
      <c r="Q33" s="20"/>
      <c r="R33" s="20"/>
      <c r="S33" s="20"/>
      <c r="T33" s="15"/>
      <c r="U33" s="20"/>
    </row>
    <row r="34" spans="1:21" ht="31">
      <c r="A34" s="539"/>
      <c r="B34" s="546"/>
      <c r="C34" s="546"/>
      <c r="D34" s="7" t="s">
        <v>38</v>
      </c>
      <c r="E34" s="156" t="s">
        <v>36</v>
      </c>
      <c r="F34" s="15"/>
      <c r="G34" s="13"/>
      <c r="H34" s="15"/>
      <c r="I34" s="13"/>
      <c r="J34" s="15"/>
      <c r="K34" s="21"/>
      <c r="L34" s="15"/>
      <c r="M34" s="13"/>
      <c r="N34" s="15"/>
      <c r="O34" s="15"/>
      <c r="P34" s="20"/>
      <c r="Q34" s="20"/>
      <c r="R34" s="20"/>
      <c r="S34" s="20"/>
      <c r="T34" s="554"/>
      <c r="U34" s="20"/>
    </row>
    <row r="35" spans="1:21" ht="15.5">
      <c r="A35" s="22"/>
      <c r="B35" s="546"/>
      <c r="C35" s="545" t="s">
        <v>262</v>
      </c>
      <c r="D35" s="118" t="s">
        <v>261</v>
      </c>
      <c r="E35" s="155" t="s">
        <v>40</v>
      </c>
      <c r="F35" s="547" t="s">
        <v>104</v>
      </c>
      <c r="G35" s="13"/>
      <c r="H35" s="15"/>
      <c r="I35" s="13"/>
      <c r="J35" s="15"/>
      <c r="K35" s="21"/>
      <c r="L35" s="15"/>
      <c r="M35" s="13"/>
      <c r="N35" s="15"/>
      <c r="O35" s="20"/>
      <c r="P35" s="20"/>
      <c r="Q35" s="20"/>
      <c r="R35" s="20"/>
      <c r="S35" s="20"/>
      <c r="T35" s="554"/>
      <c r="U35" s="20"/>
    </row>
    <row r="36" spans="1:21" ht="15.5">
      <c r="A36" s="23"/>
      <c r="B36" s="546"/>
      <c r="C36" s="549"/>
      <c r="D36" s="118" t="s">
        <v>260</v>
      </c>
      <c r="E36" s="178" t="s">
        <v>40</v>
      </c>
      <c r="F36" s="555"/>
      <c r="G36" s="13"/>
      <c r="H36" s="15"/>
      <c r="I36" s="13"/>
      <c r="J36" s="15"/>
      <c r="K36" s="21"/>
      <c r="L36" s="15"/>
      <c r="M36" s="13"/>
      <c r="N36" s="15"/>
      <c r="O36" s="20"/>
      <c r="P36" s="20"/>
      <c r="Q36" s="20"/>
      <c r="R36" s="20"/>
      <c r="S36" s="20"/>
      <c r="T36" s="554"/>
      <c r="U36" s="20"/>
    </row>
    <row r="37" spans="1:21" ht="31">
      <c r="A37" s="23"/>
      <c r="B37" s="546"/>
      <c r="C37" s="545" t="s">
        <v>269</v>
      </c>
      <c r="D37" s="7" t="s">
        <v>258</v>
      </c>
      <c r="E37" s="179" t="s">
        <v>268</v>
      </c>
      <c r="F37" s="114"/>
      <c r="G37" s="13"/>
      <c r="H37" s="15"/>
      <c r="I37" s="13"/>
      <c r="J37" s="15"/>
      <c r="K37" s="21"/>
      <c r="L37" s="15"/>
      <c r="M37" s="13"/>
      <c r="N37" s="15"/>
      <c r="O37" s="20"/>
      <c r="P37" s="20"/>
      <c r="Q37" s="20"/>
      <c r="R37" s="20"/>
      <c r="S37" s="20"/>
      <c r="T37" s="554"/>
      <c r="U37" s="20"/>
    </row>
    <row r="38" spans="1:21" ht="31">
      <c r="A38" s="23"/>
      <c r="B38" s="546"/>
      <c r="C38" s="546"/>
      <c r="D38" s="7" t="s">
        <v>263</v>
      </c>
      <c r="E38" s="179" t="s">
        <v>268</v>
      </c>
      <c r="F38" s="114"/>
      <c r="G38" s="13"/>
      <c r="H38" s="15"/>
      <c r="I38" s="13"/>
      <c r="J38" s="15"/>
      <c r="K38" s="21"/>
      <c r="L38" s="15"/>
      <c r="M38" s="13"/>
      <c r="N38" s="15"/>
      <c r="O38" s="20"/>
      <c r="P38" s="20"/>
      <c r="Q38" s="20"/>
      <c r="R38" s="20"/>
      <c r="S38" s="20"/>
      <c r="T38" s="554"/>
      <c r="U38" s="20"/>
    </row>
    <row r="39" spans="1:21" ht="31">
      <c r="A39" s="23"/>
      <c r="B39" s="546"/>
      <c r="C39" s="546"/>
      <c r="D39" s="7" t="s">
        <v>264</v>
      </c>
      <c r="E39" s="179" t="s">
        <v>268</v>
      </c>
      <c r="G39" s="13"/>
      <c r="H39" s="15"/>
      <c r="I39" s="13"/>
      <c r="J39" s="15"/>
      <c r="K39" s="21"/>
      <c r="L39" s="15"/>
      <c r="M39" s="15"/>
      <c r="N39" s="15"/>
      <c r="O39" s="20"/>
      <c r="P39" s="20"/>
      <c r="Q39" s="20"/>
      <c r="R39" s="20"/>
      <c r="S39" s="20"/>
      <c r="T39" s="554"/>
      <c r="U39" s="20"/>
    </row>
    <row r="40" spans="1:21" ht="31">
      <c r="A40" s="23"/>
      <c r="B40" s="546"/>
      <c r="C40" s="546"/>
      <c r="D40" s="7" t="s">
        <v>265</v>
      </c>
      <c r="E40" s="179" t="s">
        <v>268</v>
      </c>
      <c r="G40" s="13"/>
      <c r="H40" s="15"/>
      <c r="I40" s="13"/>
      <c r="J40" s="15"/>
      <c r="K40" s="21"/>
      <c r="L40" s="15"/>
      <c r="M40" s="15"/>
      <c r="N40" s="15"/>
      <c r="O40" s="20"/>
      <c r="P40" s="20"/>
      <c r="Q40" s="20"/>
      <c r="R40" s="20"/>
      <c r="S40" s="20"/>
      <c r="T40" s="554"/>
      <c r="U40" s="20"/>
    </row>
    <row r="41" spans="1:21" ht="31">
      <c r="A41" s="23"/>
      <c r="B41" s="546"/>
      <c r="C41" s="546"/>
      <c r="D41" s="7" t="s">
        <v>266</v>
      </c>
      <c r="E41" s="179" t="s">
        <v>268</v>
      </c>
      <c r="G41" s="13"/>
      <c r="H41" s="15"/>
      <c r="I41" s="13"/>
      <c r="J41" s="15"/>
      <c r="K41" s="21"/>
      <c r="L41" s="15"/>
      <c r="M41" s="15"/>
      <c r="N41" s="15"/>
      <c r="O41" s="20"/>
      <c r="P41" s="20"/>
      <c r="Q41" s="20"/>
      <c r="R41" s="20"/>
      <c r="S41" s="20"/>
      <c r="T41" s="554"/>
      <c r="U41" s="20"/>
    </row>
    <row r="42" spans="1:21" ht="31">
      <c r="A42" s="23"/>
      <c r="B42" s="549"/>
      <c r="C42" s="546"/>
      <c r="D42" s="7" t="s">
        <v>267</v>
      </c>
      <c r="E42" s="179" t="s">
        <v>268</v>
      </c>
      <c r="G42" s="13"/>
      <c r="H42" s="15"/>
      <c r="I42" s="13"/>
      <c r="J42" s="15"/>
      <c r="K42" s="21"/>
      <c r="L42" s="15"/>
      <c r="M42" s="15"/>
      <c r="N42" s="15"/>
      <c r="O42" s="20"/>
      <c r="P42" s="20"/>
      <c r="Q42" s="20"/>
      <c r="R42" s="20"/>
      <c r="S42" s="20"/>
      <c r="T42" s="554"/>
      <c r="U42" s="20"/>
    </row>
    <row r="43" spans="1:21" ht="46.5">
      <c r="A43" s="127"/>
      <c r="B43" s="534" t="s">
        <v>105</v>
      </c>
      <c r="C43" s="531" t="s">
        <v>270</v>
      </c>
      <c r="D43" s="118" t="s">
        <v>271</v>
      </c>
      <c r="E43" s="529" t="s">
        <v>41</v>
      </c>
      <c r="F43" s="118" t="s">
        <v>272</v>
      </c>
      <c r="G43" s="13"/>
      <c r="H43" s="13"/>
      <c r="I43" s="13"/>
      <c r="J43" s="13"/>
      <c r="K43" s="13"/>
      <c r="L43" s="13"/>
      <c r="M43" s="13"/>
      <c r="N43" s="13"/>
      <c r="O43" s="13"/>
      <c r="P43" s="13"/>
      <c r="Q43" s="13"/>
      <c r="R43" s="13"/>
      <c r="S43" s="13"/>
      <c r="T43" s="13"/>
      <c r="U43" s="13"/>
    </row>
    <row r="44" spans="1:21" ht="15.65" customHeight="1">
      <c r="A44" s="127"/>
      <c r="B44" s="535"/>
      <c r="C44" s="532"/>
      <c r="D44" s="118" t="s">
        <v>107</v>
      </c>
      <c r="E44" s="530"/>
      <c r="G44" s="19"/>
      <c r="H44" s="19"/>
      <c r="I44" s="19"/>
      <c r="J44" s="19"/>
      <c r="K44" s="19"/>
      <c r="L44" s="19"/>
      <c r="M44" s="19"/>
      <c r="N44" s="19"/>
      <c r="O44" s="19"/>
      <c r="P44" s="19"/>
      <c r="Q44" s="19"/>
      <c r="R44" s="19"/>
      <c r="S44" s="19"/>
      <c r="T44" s="19"/>
      <c r="U44" s="19"/>
    </row>
    <row r="45" spans="1:21" ht="31">
      <c r="A45" s="127"/>
      <c r="B45" s="535"/>
      <c r="C45" s="533"/>
      <c r="D45" s="118" t="s">
        <v>108</v>
      </c>
      <c r="E45" s="530"/>
      <c r="F45" s="125"/>
      <c r="G45" s="19"/>
      <c r="H45" s="19"/>
      <c r="I45" s="19"/>
      <c r="J45" s="19"/>
      <c r="K45" s="19"/>
      <c r="L45" s="19"/>
      <c r="M45" s="19"/>
      <c r="N45" s="19"/>
      <c r="O45" s="19"/>
      <c r="P45" s="19"/>
      <c r="Q45" s="19"/>
      <c r="R45" s="19"/>
      <c r="S45" s="19"/>
      <c r="T45" s="19"/>
      <c r="U45" s="19"/>
    </row>
    <row r="46" spans="1:21" ht="53.4" customHeight="1">
      <c r="B46" s="535"/>
      <c r="C46" s="531" t="s">
        <v>279</v>
      </c>
      <c r="D46" s="118" t="s">
        <v>273</v>
      </c>
      <c r="E46" s="177" t="s">
        <v>41</v>
      </c>
      <c r="F46" s="118" t="s">
        <v>274</v>
      </c>
    </row>
    <row r="47" spans="1:21" ht="139.5">
      <c r="B47" s="535"/>
      <c r="C47" s="533"/>
      <c r="D47" s="118" t="s">
        <v>275</v>
      </c>
      <c r="E47" s="177" t="s">
        <v>41</v>
      </c>
    </row>
    <row r="48" spans="1:21" ht="31">
      <c r="B48" s="535"/>
      <c r="C48" s="531" t="s">
        <v>280</v>
      </c>
      <c r="D48" s="118" t="s">
        <v>276</v>
      </c>
      <c r="E48" s="177" t="s">
        <v>41</v>
      </c>
    </row>
    <row r="49" spans="2:5" ht="93">
      <c r="B49" s="535"/>
      <c r="C49" s="532"/>
      <c r="D49" s="118" t="s">
        <v>277</v>
      </c>
      <c r="E49" s="177" t="s">
        <v>41</v>
      </c>
    </row>
    <row r="50" spans="2:5" ht="31">
      <c r="B50" s="535"/>
      <c r="C50" s="533"/>
      <c r="D50" s="118" t="s">
        <v>278</v>
      </c>
      <c r="E50" s="177" t="s">
        <v>41</v>
      </c>
    </row>
    <row r="51" spans="2:5" ht="93">
      <c r="B51" s="536"/>
      <c r="C51" s="7" t="s">
        <v>281</v>
      </c>
      <c r="D51" s="118" t="s">
        <v>282</v>
      </c>
      <c r="E51" s="160" t="s">
        <v>283</v>
      </c>
    </row>
  </sheetData>
  <mergeCells count="43">
    <mergeCell ref="B43:B51"/>
    <mergeCell ref="A6:B6"/>
    <mergeCell ref="D6:U6"/>
    <mergeCell ref="A1:U3"/>
    <mergeCell ref="A4:B4"/>
    <mergeCell ref="D4:U4"/>
    <mergeCell ref="A5:B5"/>
    <mergeCell ref="D5:U5"/>
    <mergeCell ref="G9:S9"/>
    <mergeCell ref="T9:U9"/>
    <mergeCell ref="A7:B7"/>
    <mergeCell ref="D7:U7"/>
    <mergeCell ref="A8:B8"/>
    <mergeCell ref="D8:U8"/>
    <mergeCell ref="A9:A10"/>
    <mergeCell ref="B9:B10"/>
    <mergeCell ref="C9:C10"/>
    <mergeCell ref="D9:D10"/>
    <mergeCell ref="E9:E10"/>
    <mergeCell ref="F9:F10"/>
    <mergeCell ref="T34:T42"/>
    <mergeCell ref="C35:C36"/>
    <mergeCell ref="C37:C42"/>
    <mergeCell ref="F35:F36"/>
    <mergeCell ref="A33:A34"/>
    <mergeCell ref="U29:U32"/>
    <mergeCell ref="A11:A32"/>
    <mergeCell ref="C28:C30"/>
    <mergeCell ref="T29:T32"/>
    <mergeCell ref="C32:C34"/>
    <mergeCell ref="F21:F22"/>
    <mergeCell ref="B31:B42"/>
    <mergeCell ref="F28:F30"/>
    <mergeCell ref="E43:E45"/>
    <mergeCell ref="C43:C45"/>
    <mergeCell ref="C48:C50"/>
    <mergeCell ref="C17:C19"/>
    <mergeCell ref="C11:C13"/>
    <mergeCell ref="C14:C16"/>
    <mergeCell ref="E28:E30"/>
    <mergeCell ref="C21:C22"/>
    <mergeCell ref="C23:C24"/>
    <mergeCell ref="C46:C4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43"/>
  <sheetViews>
    <sheetView topLeftCell="A38" workbookViewId="0">
      <selection activeCell="U43" sqref="A5:U43"/>
    </sheetView>
  </sheetViews>
  <sheetFormatPr baseColWidth="10" defaultColWidth="11.54296875" defaultRowHeight="14"/>
  <cols>
    <col min="1" max="1" width="4.6328125" style="24" customWidth="1"/>
    <col min="2" max="2" width="30.6328125" style="24" customWidth="1"/>
    <col min="3" max="3" width="37.453125" style="24" customWidth="1"/>
    <col min="4" max="4" width="36.36328125" style="111" customWidth="1"/>
    <col min="5" max="5" width="12.54296875" style="24" customWidth="1"/>
    <col min="6" max="6" width="19" style="24" customWidth="1"/>
    <col min="7" max="7" width="3.6328125" style="24" customWidth="1"/>
    <col min="8" max="8" width="3.90625" style="24" customWidth="1"/>
    <col min="9" max="9" width="3.6328125" style="24" customWidth="1"/>
    <col min="10" max="10" width="4.36328125" style="24" customWidth="1"/>
    <col min="11" max="11" width="3.08984375" style="24" customWidth="1"/>
    <col min="12" max="12" width="3.36328125" style="24" customWidth="1"/>
    <col min="13" max="13" width="3.54296875" style="24" customWidth="1"/>
    <col min="14" max="14" width="3.36328125" style="24" customWidth="1"/>
    <col min="15" max="15" width="3.90625" style="24" customWidth="1"/>
    <col min="16" max="16" width="3.54296875" style="24" customWidth="1"/>
    <col min="17" max="17" width="3.08984375" style="24" customWidth="1"/>
    <col min="18" max="19" width="3.36328125" style="24" customWidth="1"/>
    <col min="20" max="20" width="5.6328125" style="112" customWidth="1"/>
    <col min="21" max="21" width="6" style="112" customWidth="1"/>
    <col min="22" max="16384" width="11.54296875" style="24"/>
  </cols>
  <sheetData>
    <row r="1" spans="1:21">
      <c r="A1" s="584" t="s">
        <v>42</v>
      </c>
      <c r="B1" s="584"/>
      <c r="C1" s="584"/>
      <c r="D1" s="584"/>
      <c r="E1" s="584"/>
      <c r="F1" s="584"/>
      <c r="G1" s="584"/>
      <c r="H1" s="584"/>
      <c r="I1" s="584"/>
      <c r="J1" s="584"/>
      <c r="K1" s="584"/>
      <c r="L1" s="584"/>
      <c r="M1" s="584"/>
      <c r="N1" s="584"/>
      <c r="O1" s="584"/>
      <c r="P1" s="584"/>
      <c r="Q1" s="584"/>
      <c r="R1" s="584"/>
      <c r="S1" s="584"/>
      <c r="T1" s="584"/>
      <c r="U1" s="584"/>
    </row>
    <row r="2" spans="1:21">
      <c r="A2" s="584"/>
      <c r="B2" s="584"/>
      <c r="C2" s="584"/>
      <c r="D2" s="584"/>
      <c r="E2" s="584"/>
      <c r="F2" s="584"/>
      <c r="G2" s="584"/>
      <c r="H2" s="584"/>
      <c r="I2" s="584"/>
      <c r="J2" s="584"/>
      <c r="K2" s="584"/>
      <c r="L2" s="584"/>
      <c r="M2" s="584"/>
      <c r="N2" s="584"/>
      <c r="O2" s="584"/>
      <c r="P2" s="584"/>
      <c r="Q2" s="584"/>
      <c r="R2" s="584"/>
      <c r="S2" s="584"/>
      <c r="T2" s="584"/>
      <c r="U2" s="584"/>
    </row>
    <row r="3" spans="1:21">
      <c r="A3" s="562"/>
      <c r="B3" s="562"/>
      <c r="C3" s="562"/>
      <c r="D3" s="562"/>
      <c r="E3" s="562"/>
      <c r="F3" s="562"/>
      <c r="G3" s="562"/>
      <c r="H3" s="562"/>
      <c r="I3" s="562"/>
      <c r="J3" s="562"/>
      <c r="K3" s="562"/>
      <c r="L3" s="562"/>
      <c r="M3" s="562"/>
      <c r="N3" s="562"/>
      <c r="O3" s="562"/>
      <c r="P3" s="562"/>
      <c r="Q3" s="562"/>
      <c r="R3" s="562"/>
      <c r="S3" s="562"/>
      <c r="T3" s="562"/>
      <c r="U3" s="562"/>
    </row>
    <row r="4" spans="1:21">
      <c r="A4" s="556" t="s">
        <v>1</v>
      </c>
      <c r="B4" s="557"/>
      <c r="C4" s="2" t="s">
        <v>2</v>
      </c>
      <c r="D4" s="558" t="s">
        <v>3</v>
      </c>
      <c r="E4" s="559"/>
      <c r="F4" s="559"/>
      <c r="G4" s="559"/>
      <c r="H4" s="559"/>
      <c r="I4" s="559"/>
      <c r="J4" s="559"/>
      <c r="K4" s="559"/>
      <c r="L4" s="559"/>
      <c r="M4" s="559"/>
      <c r="N4" s="559"/>
      <c r="O4" s="559"/>
      <c r="P4" s="559"/>
      <c r="Q4" s="559"/>
      <c r="R4" s="559"/>
      <c r="S4" s="559"/>
      <c r="T4" s="559"/>
      <c r="U4" s="560"/>
    </row>
    <row r="5" spans="1:21">
      <c r="A5" s="556" t="s">
        <v>4</v>
      </c>
      <c r="B5" s="557"/>
      <c r="C5" s="2" t="s">
        <v>5</v>
      </c>
      <c r="D5" s="567" t="s">
        <v>6</v>
      </c>
      <c r="E5" s="568"/>
      <c r="F5" s="568"/>
      <c r="G5" s="568"/>
      <c r="H5" s="568"/>
      <c r="I5" s="568"/>
      <c r="J5" s="568"/>
      <c r="K5" s="568"/>
      <c r="L5" s="568"/>
      <c r="M5" s="568"/>
      <c r="N5" s="568"/>
      <c r="O5" s="568"/>
      <c r="P5" s="568"/>
      <c r="Q5" s="568"/>
      <c r="R5" s="568"/>
      <c r="S5" s="568"/>
      <c r="T5" s="568"/>
      <c r="U5" s="569"/>
    </row>
    <row r="6" spans="1:21">
      <c r="A6" s="556" t="s">
        <v>43</v>
      </c>
      <c r="B6" s="557"/>
      <c r="C6" s="2" t="s">
        <v>44</v>
      </c>
      <c r="D6" s="581"/>
      <c r="E6" s="582"/>
      <c r="F6" s="582"/>
      <c r="G6" s="582"/>
      <c r="H6" s="582"/>
      <c r="I6" s="582"/>
      <c r="J6" s="582"/>
      <c r="K6" s="582"/>
      <c r="L6" s="582"/>
      <c r="M6" s="582"/>
      <c r="N6" s="582"/>
      <c r="O6" s="582"/>
      <c r="P6" s="582"/>
      <c r="Q6" s="582"/>
      <c r="R6" s="582"/>
      <c r="S6" s="582"/>
      <c r="T6" s="582"/>
      <c r="U6" s="583"/>
    </row>
    <row r="7" spans="1:21" ht="13.75" customHeight="1">
      <c r="A7" s="556" t="s">
        <v>9</v>
      </c>
      <c r="B7" s="557"/>
      <c r="C7" s="2" t="s">
        <v>45</v>
      </c>
      <c r="D7" s="517" t="s">
        <v>46</v>
      </c>
      <c r="E7" s="518"/>
      <c r="F7" s="518"/>
      <c r="G7" s="518"/>
      <c r="H7" s="518"/>
      <c r="I7" s="518"/>
      <c r="J7" s="518"/>
      <c r="K7" s="518"/>
      <c r="L7" s="518"/>
      <c r="M7" s="518"/>
      <c r="N7" s="518"/>
      <c r="O7" s="518"/>
      <c r="P7" s="518"/>
      <c r="Q7" s="518"/>
      <c r="R7" s="518"/>
      <c r="S7" s="518"/>
      <c r="T7" s="518"/>
      <c r="U7" s="518"/>
    </row>
    <row r="8" spans="1:21">
      <c r="A8" s="573" t="s">
        <v>11</v>
      </c>
      <c r="B8" s="574"/>
      <c r="C8" s="2"/>
      <c r="D8" s="25"/>
      <c r="E8" s="26"/>
      <c r="F8" s="26"/>
      <c r="G8" s="26"/>
      <c r="H8" s="26"/>
      <c r="I8" s="26"/>
      <c r="J8" s="26"/>
      <c r="K8" s="26"/>
      <c r="L8" s="26"/>
      <c r="M8" s="26"/>
      <c r="N8" s="26"/>
      <c r="O8" s="26"/>
      <c r="P8" s="26"/>
      <c r="Q8" s="26"/>
      <c r="R8" s="26"/>
      <c r="S8" s="26"/>
      <c r="T8" s="26"/>
      <c r="U8" s="27"/>
    </row>
    <row r="9" spans="1:21">
      <c r="A9" s="575" t="s">
        <v>13</v>
      </c>
      <c r="B9" s="575" t="s">
        <v>14</v>
      </c>
      <c r="C9" s="575" t="s">
        <v>15</v>
      </c>
      <c r="D9" s="578" t="s">
        <v>16</v>
      </c>
      <c r="E9" s="575" t="s">
        <v>17</v>
      </c>
      <c r="F9" s="575" t="s">
        <v>18</v>
      </c>
      <c r="G9" s="580" t="s">
        <v>47</v>
      </c>
      <c r="H9" s="580"/>
      <c r="I9" s="580"/>
      <c r="J9" s="580"/>
      <c r="K9" s="580"/>
      <c r="L9" s="580"/>
      <c r="M9" s="580"/>
      <c r="N9" s="580"/>
      <c r="O9" s="580"/>
      <c r="P9" s="580"/>
      <c r="Q9" s="580"/>
      <c r="R9" s="580"/>
      <c r="S9" s="566"/>
      <c r="T9" s="565" t="s">
        <v>19</v>
      </c>
      <c r="U9" s="566"/>
    </row>
    <row r="10" spans="1:21" ht="22" thickBot="1">
      <c r="A10" s="576"/>
      <c r="B10" s="576"/>
      <c r="C10" s="577"/>
      <c r="D10" s="579"/>
      <c r="E10" s="576"/>
      <c r="F10" s="576"/>
      <c r="G10" s="3" t="s">
        <v>20</v>
      </c>
      <c r="H10" s="3" t="s">
        <v>21</v>
      </c>
      <c r="I10" s="3" t="s">
        <v>22</v>
      </c>
      <c r="J10" s="3" t="s">
        <v>23</v>
      </c>
      <c r="K10" s="3" t="s">
        <v>24</v>
      </c>
      <c r="L10" s="3" t="s">
        <v>25</v>
      </c>
      <c r="M10" s="3" t="s">
        <v>26</v>
      </c>
      <c r="N10" s="3" t="s">
        <v>27</v>
      </c>
      <c r="O10" s="3" t="s">
        <v>28</v>
      </c>
      <c r="P10" s="3" t="s">
        <v>29</v>
      </c>
      <c r="Q10" s="3" t="s">
        <v>30</v>
      </c>
      <c r="R10" s="3" t="s">
        <v>31</v>
      </c>
      <c r="S10" s="3" t="s">
        <v>32</v>
      </c>
      <c r="T10" s="4" t="s">
        <v>48</v>
      </c>
      <c r="U10" s="5" t="s">
        <v>34</v>
      </c>
    </row>
    <row r="11" spans="1:21" s="35" customFormat="1" ht="28">
      <c r="A11" s="599">
        <v>1</v>
      </c>
      <c r="B11" s="600" t="s">
        <v>49</v>
      </c>
      <c r="C11" s="590" t="s">
        <v>50</v>
      </c>
      <c r="D11" s="28" t="s">
        <v>293</v>
      </c>
      <c r="E11" s="29" t="s">
        <v>51</v>
      </c>
      <c r="F11" s="30"/>
      <c r="G11" s="31"/>
      <c r="H11" s="32"/>
      <c r="I11" s="32"/>
      <c r="J11" s="32"/>
      <c r="K11" s="32"/>
      <c r="L11" s="32"/>
      <c r="M11" s="32"/>
      <c r="N11" s="32"/>
      <c r="O11" s="32"/>
      <c r="P11" s="32"/>
      <c r="Q11" s="32"/>
      <c r="R11" s="32"/>
      <c r="S11" s="32"/>
      <c r="T11" s="33"/>
      <c r="U11" s="34"/>
    </row>
    <row r="12" spans="1:21" s="35" customFormat="1" ht="42">
      <c r="A12" s="538"/>
      <c r="B12" s="601"/>
      <c r="C12" s="591"/>
      <c r="D12" s="28" t="s">
        <v>52</v>
      </c>
      <c r="E12" s="29" t="s">
        <v>51</v>
      </c>
      <c r="F12" s="30"/>
      <c r="G12" s="31"/>
      <c r="H12" s="32"/>
      <c r="I12" s="32"/>
      <c r="J12" s="32"/>
      <c r="K12" s="32"/>
      <c r="L12" s="32"/>
      <c r="M12" s="32"/>
      <c r="N12" s="32"/>
      <c r="O12" s="32"/>
      <c r="P12" s="32"/>
      <c r="Q12" s="32"/>
      <c r="R12" s="32"/>
      <c r="S12" s="32"/>
      <c r="T12" s="33"/>
      <c r="U12" s="34"/>
    </row>
    <row r="13" spans="1:21" s="35" customFormat="1" ht="42">
      <c r="A13" s="538"/>
      <c r="B13" s="601"/>
      <c r="C13" s="592"/>
      <c r="D13" s="28" t="s">
        <v>294</v>
      </c>
      <c r="E13" s="29" t="s">
        <v>53</v>
      </c>
      <c r="F13" s="30"/>
      <c r="G13" s="31"/>
      <c r="H13" s="32"/>
      <c r="I13" s="32"/>
      <c r="J13" s="32"/>
      <c r="K13" s="32"/>
      <c r="L13" s="32"/>
      <c r="M13" s="32"/>
      <c r="N13" s="32"/>
      <c r="O13" s="32"/>
      <c r="P13" s="32"/>
      <c r="Q13" s="32"/>
      <c r="R13" s="32"/>
      <c r="S13" s="32"/>
      <c r="T13" s="33"/>
      <c r="U13" s="34"/>
    </row>
    <row r="14" spans="1:21" s="35" customFormat="1" ht="42">
      <c r="A14" s="538"/>
      <c r="B14" s="601"/>
      <c r="C14" s="603" t="s">
        <v>54</v>
      </c>
      <c r="D14" s="28" t="s">
        <v>295</v>
      </c>
      <c r="E14" s="36" t="s">
        <v>55</v>
      </c>
      <c r="F14" s="30"/>
      <c r="G14" s="31"/>
      <c r="H14" s="37"/>
      <c r="I14" s="37"/>
      <c r="J14" s="37"/>
      <c r="K14" s="37"/>
      <c r="L14" s="37"/>
      <c r="M14" s="37"/>
      <c r="N14" s="37"/>
      <c r="O14" s="37"/>
      <c r="P14" s="37"/>
      <c r="Q14" s="37"/>
      <c r="R14" s="37"/>
      <c r="S14" s="37"/>
      <c r="T14" s="33"/>
      <c r="U14" s="34"/>
    </row>
    <row r="15" spans="1:21" s="35" customFormat="1" ht="56">
      <c r="A15" s="538"/>
      <c r="B15" s="601"/>
      <c r="C15" s="603"/>
      <c r="D15" s="38" t="s">
        <v>296</v>
      </c>
      <c r="E15" s="29"/>
      <c r="F15" s="30"/>
      <c r="G15" s="31"/>
      <c r="H15" s="37"/>
      <c r="I15" s="37"/>
      <c r="J15" s="37"/>
      <c r="K15" s="37"/>
      <c r="L15" s="37"/>
      <c r="M15" s="37"/>
      <c r="N15" s="37"/>
      <c r="O15" s="37"/>
      <c r="P15" s="37"/>
      <c r="Q15" s="37"/>
      <c r="R15" s="37"/>
      <c r="S15" s="37"/>
      <c r="T15" s="33"/>
      <c r="U15" s="34"/>
    </row>
    <row r="16" spans="1:21" s="35" customFormat="1" ht="42">
      <c r="A16" s="538"/>
      <c r="B16" s="601"/>
      <c r="C16" s="603"/>
      <c r="D16" s="28" t="s">
        <v>292</v>
      </c>
      <c r="E16" s="29"/>
      <c r="F16" s="30"/>
      <c r="G16" s="31"/>
      <c r="H16" s="37"/>
      <c r="I16" s="37"/>
      <c r="J16" s="37"/>
      <c r="K16" s="37"/>
      <c r="L16" s="37"/>
      <c r="M16" s="37"/>
      <c r="N16" s="37"/>
      <c r="O16" s="37"/>
      <c r="P16" s="37"/>
      <c r="Q16" s="37"/>
      <c r="R16" s="37"/>
      <c r="S16" s="37"/>
      <c r="T16" s="33"/>
      <c r="U16" s="34"/>
    </row>
    <row r="17" spans="1:105" ht="28">
      <c r="A17" s="538"/>
      <c r="B17" s="601"/>
      <c r="C17" s="593" t="s">
        <v>56</v>
      </c>
      <c r="D17" s="39" t="s">
        <v>291</v>
      </c>
      <c r="E17" s="40" t="s">
        <v>57</v>
      </c>
      <c r="F17" s="40" t="s">
        <v>58</v>
      </c>
      <c r="G17" s="41"/>
      <c r="H17" s="8"/>
      <c r="I17" s="8"/>
      <c r="J17" s="42"/>
      <c r="K17" s="42"/>
      <c r="L17" s="42"/>
      <c r="M17" s="42"/>
      <c r="N17" s="42"/>
      <c r="O17" s="42"/>
      <c r="P17" s="42"/>
      <c r="Q17" s="42"/>
      <c r="R17" s="42"/>
      <c r="S17" s="42"/>
      <c r="T17" s="41"/>
      <c r="U17" s="41"/>
    </row>
    <row r="18" spans="1:105" ht="28">
      <c r="A18" s="43"/>
      <c r="B18" s="601"/>
      <c r="C18" s="594"/>
      <c r="D18" s="44" t="s">
        <v>290</v>
      </c>
      <c r="E18" s="40" t="s">
        <v>57</v>
      </c>
      <c r="F18" s="40" t="s">
        <v>58</v>
      </c>
      <c r="G18" s="8"/>
      <c r="H18" s="8"/>
      <c r="I18" s="8"/>
      <c r="J18" s="8"/>
      <c r="K18" s="45"/>
      <c r="L18" s="45"/>
      <c r="M18" s="45"/>
      <c r="N18" s="45"/>
      <c r="O18" s="45"/>
      <c r="P18" s="45"/>
      <c r="Q18" s="45"/>
      <c r="R18" s="45"/>
      <c r="S18" s="45"/>
      <c r="T18" s="41"/>
      <c r="U18" s="41"/>
    </row>
    <row r="19" spans="1:105" ht="28">
      <c r="A19" s="43"/>
      <c r="B19" s="601"/>
      <c r="C19" s="594"/>
      <c r="D19" s="44" t="s">
        <v>289</v>
      </c>
      <c r="E19" s="40" t="s">
        <v>57</v>
      </c>
      <c r="F19" s="40" t="s">
        <v>59</v>
      </c>
      <c r="G19" s="8"/>
      <c r="H19" s="8"/>
      <c r="I19" s="8"/>
      <c r="J19" s="8"/>
      <c r="K19" s="46"/>
      <c r="L19" s="46"/>
      <c r="M19" s="46"/>
      <c r="N19" s="46"/>
      <c r="O19" s="46"/>
      <c r="P19" s="46"/>
      <c r="Q19" s="46"/>
      <c r="R19" s="46"/>
      <c r="S19" s="46"/>
      <c r="T19" s="41"/>
      <c r="U19" s="41"/>
    </row>
    <row r="20" spans="1:105" ht="28">
      <c r="A20" s="43"/>
      <c r="B20" s="601"/>
      <c r="C20" s="594"/>
      <c r="D20" s="44" t="s">
        <v>288</v>
      </c>
      <c r="E20" s="40" t="s">
        <v>57</v>
      </c>
      <c r="F20" s="40" t="s">
        <v>60</v>
      </c>
      <c r="G20" s="8"/>
      <c r="H20" s="8"/>
      <c r="I20" s="8"/>
      <c r="J20" s="8"/>
      <c r="K20" s="47"/>
      <c r="L20" s="47"/>
      <c r="M20" s="47"/>
      <c r="N20" s="47"/>
      <c r="O20" s="47"/>
      <c r="P20" s="47"/>
      <c r="Q20" s="47"/>
      <c r="R20" s="47"/>
      <c r="S20" s="47"/>
      <c r="T20" s="41"/>
      <c r="U20" s="41"/>
    </row>
    <row r="21" spans="1:105" ht="42.5" thickBot="1">
      <c r="A21" s="43"/>
      <c r="B21" s="601"/>
      <c r="C21" s="594"/>
      <c r="D21" s="44" t="s">
        <v>286</v>
      </c>
      <c r="E21" s="40" t="s">
        <v>57</v>
      </c>
      <c r="F21" s="40" t="s">
        <v>61</v>
      </c>
      <c r="G21" s="8"/>
      <c r="H21" s="8"/>
      <c r="I21" s="48"/>
      <c r="J21" s="8"/>
      <c r="K21" s="49"/>
      <c r="L21" s="49"/>
      <c r="M21" s="49"/>
      <c r="N21" s="49"/>
      <c r="O21" s="49"/>
      <c r="P21" s="49"/>
      <c r="Q21" s="49"/>
      <c r="R21" s="49"/>
      <c r="S21" s="49"/>
      <c r="T21" s="41"/>
      <c r="U21" s="41"/>
    </row>
    <row r="22" spans="1:105" ht="28.5" thickBot="1">
      <c r="A22" s="43"/>
      <c r="B22" s="601"/>
      <c r="C22" s="595"/>
      <c r="D22" s="50" t="s">
        <v>287</v>
      </c>
      <c r="E22" s="40" t="s">
        <v>57</v>
      </c>
      <c r="F22" s="40" t="s">
        <v>61</v>
      </c>
      <c r="G22" s="8"/>
      <c r="H22" s="8"/>
      <c r="I22" s="8"/>
      <c r="J22" s="8"/>
      <c r="K22" s="8"/>
      <c r="L22" s="51"/>
      <c r="M22" s="51"/>
      <c r="N22" s="51"/>
      <c r="O22" s="51"/>
      <c r="P22" s="51"/>
      <c r="Q22" s="51"/>
      <c r="R22" s="51"/>
      <c r="S22" s="51"/>
      <c r="T22" s="41"/>
      <c r="U22" s="41"/>
    </row>
    <row r="23" spans="1:105" s="56" customFormat="1" ht="70.5" thickBot="1">
      <c r="A23" s="55"/>
      <c r="B23" s="602"/>
      <c r="C23" s="195" t="s">
        <v>62</v>
      </c>
      <c r="D23" s="196"/>
      <c r="E23" s="197" t="s">
        <v>63</v>
      </c>
      <c r="F23" s="198"/>
      <c r="G23" s="199"/>
      <c r="H23" s="199"/>
      <c r="I23" s="199"/>
      <c r="J23" s="199"/>
      <c r="K23" s="199"/>
      <c r="L23" s="199"/>
      <c r="M23" s="199"/>
      <c r="N23" s="199"/>
      <c r="O23" s="199"/>
      <c r="P23" s="199"/>
      <c r="Q23" s="199"/>
      <c r="R23" s="199"/>
      <c r="S23" s="200"/>
      <c r="T23" s="201"/>
      <c r="U23" s="202"/>
      <c r="V23" s="203"/>
      <c r="W23" s="203"/>
      <c r="X23" s="20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row>
    <row r="24" spans="1:105" ht="28">
      <c r="A24" s="58">
        <v>2</v>
      </c>
      <c r="B24" s="593" t="s">
        <v>64</v>
      </c>
      <c r="C24" s="604" t="s">
        <v>65</v>
      </c>
      <c r="D24" s="59" t="s">
        <v>297</v>
      </c>
      <c r="E24" s="55" t="s">
        <v>44</v>
      </c>
      <c r="F24" s="60" t="s">
        <v>66</v>
      </c>
      <c r="G24" s="61"/>
      <c r="H24" s="62"/>
      <c r="I24" s="62"/>
      <c r="J24" s="63"/>
      <c r="K24" s="63"/>
      <c r="L24" s="64"/>
      <c r="M24" s="63"/>
      <c r="N24" s="63"/>
      <c r="O24" s="64"/>
      <c r="P24" s="63"/>
      <c r="Q24" s="63"/>
      <c r="R24" s="64"/>
      <c r="S24" s="63"/>
      <c r="T24" s="61"/>
      <c r="U24" s="65" t="s">
        <v>67</v>
      </c>
    </row>
    <row r="25" spans="1:105" ht="56">
      <c r="A25" s="43"/>
      <c r="B25" s="594"/>
      <c r="C25" s="594"/>
      <c r="D25" s="44" t="s">
        <v>298</v>
      </c>
      <c r="E25" s="66" t="s">
        <v>44</v>
      </c>
      <c r="F25" s="53"/>
      <c r="G25" s="8"/>
      <c r="H25" s="8"/>
      <c r="I25" s="46"/>
      <c r="J25" s="8"/>
      <c r="K25" s="8"/>
      <c r="L25" s="8"/>
      <c r="M25" s="8"/>
      <c r="N25" s="8"/>
      <c r="O25" s="8"/>
      <c r="P25" s="8"/>
      <c r="Q25" s="8"/>
      <c r="R25" s="8"/>
      <c r="S25" s="8"/>
      <c r="T25" s="41"/>
      <c r="U25" s="67" t="s">
        <v>68</v>
      </c>
    </row>
    <row r="26" spans="1:105" ht="56">
      <c r="A26" s="43"/>
      <c r="B26" s="594"/>
      <c r="C26" s="594"/>
      <c r="D26" s="44" t="s">
        <v>299</v>
      </c>
      <c r="E26" s="66" t="s">
        <v>44</v>
      </c>
      <c r="F26" s="40" t="s">
        <v>69</v>
      </c>
      <c r="G26" s="8"/>
      <c r="H26" s="8"/>
      <c r="I26" s="8"/>
      <c r="J26" s="68"/>
      <c r="K26" s="8"/>
      <c r="L26" s="8"/>
      <c r="M26" s="8"/>
      <c r="N26" s="69"/>
      <c r="O26" s="8"/>
      <c r="P26" s="8"/>
      <c r="Q26" s="8"/>
      <c r="R26" s="8"/>
      <c r="S26" s="8"/>
      <c r="T26" s="67" t="s">
        <v>70</v>
      </c>
      <c r="U26" s="40"/>
    </row>
    <row r="27" spans="1:105" ht="42.5" thickBot="1">
      <c r="A27" s="43"/>
      <c r="B27" s="594"/>
      <c r="C27" s="594"/>
      <c r="D27" s="70" t="s">
        <v>300</v>
      </c>
      <c r="E27" s="66" t="s">
        <v>44</v>
      </c>
      <c r="F27" s="40" t="s">
        <v>71</v>
      </c>
      <c r="G27" s="8"/>
      <c r="H27" s="8"/>
      <c r="I27" s="8"/>
      <c r="J27" s="45"/>
      <c r="K27" s="45"/>
      <c r="L27" s="8"/>
      <c r="M27" s="8"/>
      <c r="N27" s="8"/>
      <c r="O27" s="8"/>
      <c r="P27" s="8"/>
      <c r="Q27" s="8"/>
      <c r="R27" s="8"/>
      <c r="S27" s="8"/>
      <c r="T27" s="67" t="s">
        <v>72</v>
      </c>
      <c r="U27" s="41"/>
    </row>
    <row r="28" spans="1:105" ht="70.5" thickBot="1">
      <c r="A28" s="43"/>
      <c r="B28" s="594"/>
      <c r="C28" s="595"/>
      <c r="D28" s="50" t="s">
        <v>301</v>
      </c>
      <c r="E28" s="71" t="s">
        <v>44</v>
      </c>
      <c r="F28" s="40" t="s">
        <v>73</v>
      </c>
      <c r="G28" s="8"/>
      <c r="H28" s="8"/>
      <c r="I28" s="8"/>
      <c r="J28" s="72"/>
      <c r="K28" s="72"/>
      <c r="L28" s="8"/>
      <c r="M28" s="46"/>
      <c r="N28" s="8"/>
      <c r="O28" s="8"/>
      <c r="P28" s="8"/>
      <c r="Q28" s="8"/>
      <c r="R28" s="8"/>
      <c r="S28" s="8"/>
      <c r="T28" s="73" t="s">
        <v>74</v>
      </c>
      <c r="U28" s="41"/>
    </row>
    <row r="29" spans="1:105" ht="42.5" thickBot="1">
      <c r="A29" s="43"/>
      <c r="B29" s="594"/>
      <c r="C29" s="605" t="s">
        <v>75</v>
      </c>
      <c r="D29" s="74" t="s">
        <v>302</v>
      </c>
      <c r="E29" s="66" t="s">
        <v>76</v>
      </c>
      <c r="F29" s="40" t="s">
        <v>77</v>
      </c>
      <c r="G29" s="8"/>
      <c r="H29" s="8"/>
      <c r="I29" s="8"/>
      <c r="J29" s="8"/>
      <c r="K29" s="8"/>
      <c r="L29" s="8"/>
      <c r="M29" s="8"/>
      <c r="N29" s="8"/>
      <c r="O29" s="8"/>
      <c r="P29" s="75"/>
      <c r="Q29" s="8"/>
      <c r="R29" s="8"/>
      <c r="S29" s="8"/>
      <c r="T29" s="41"/>
      <c r="U29" s="41"/>
    </row>
    <row r="30" spans="1:105" ht="28.5" thickBot="1">
      <c r="A30" s="43"/>
      <c r="B30" s="594"/>
      <c r="C30" s="606"/>
      <c r="D30" s="76" t="s">
        <v>303</v>
      </c>
      <c r="E30" s="77" t="s">
        <v>76</v>
      </c>
      <c r="F30" s="78" t="s">
        <v>78</v>
      </c>
      <c r="G30" s="11"/>
      <c r="H30" s="11"/>
      <c r="I30" s="79"/>
      <c r="J30" s="79"/>
      <c r="K30" s="79"/>
      <c r="L30" s="79"/>
      <c r="M30" s="79"/>
      <c r="N30" s="79"/>
      <c r="O30" s="79"/>
      <c r="P30" s="11"/>
      <c r="Q30" s="11"/>
      <c r="R30" s="11"/>
      <c r="S30" s="11"/>
      <c r="T30" s="54"/>
      <c r="U30" s="54"/>
    </row>
    <row r="31" spans="1:105" s="85" customFormat="1" ht="28.5" thickBot="1">
      <c r="A31" s="43"/>
      <c r="B31" s="594"/>
      <c r="C31" s="607" t="s">
        <v>311</v>
      </c>
      <c r="D31" s="80" t="s">
        <v>304</v>
      </c>
      <c r="E31" s="81" t="s">
        <v>79</v>
      </c>
      <c r="F31" s="82" t="s">
        <v>80</v>
      </c>
      <c r="G31" s="83"/>
      <c r="H31" s="83"/>
      <c r="I31" s="83"/>
      <c r="J31" s="83"/>
      <c r="K31" s="83"/>
      <c r="L31" s="83"/>
      <c r="M31" s="83"/>
      <c r="N31" s="83"/>
      <c r="O31" s="83"/>
      <c r="P31" s="83"/>
      <c r="Q31" s="83"/>
      <c r="R31" s="83"/>
      <c r="S31" s="57"/>
      <c r="T31" s="84"/>
      <c r="U31" s="84"/>
    </row>
    <row r="32" spans="1:105" s="90" customFormat="1" ht="14.5" thickBot="1">
      <c r="A32" s="43"/>
      <c r="B32" s="594"/>
      <c r="C32" s="608"/>
      <c r="D32" s="86" t="s">
        <v>305</v>
      </c>
      <c r="E32" s="66" t="s">
        <v>79</v>
      </c>
      <c r="F32" s="40"/>
      <c r="G32" s="87"/>
      <c r="H32" s="87"/>
      <c r="I32" s="87"/>
      <c r="J32" s="87"/>
      <c r="K32" s="87"/>
      <c r="L32" s="87"/>
      <c r="M32" s="87"/>
      <c r="N32" s="87"/>
      <c r="O32" s="87"/>
      <c r="P32" s="87"/>
      <c r="Q32" s="87"/>
      <c r="R32" s="87"/>
      <c r="S32" s="88"/>
      <c r="T32" s="89"/>
      <c r="U32" s="89"/>
    </row>
    <row r="33" spans="1:21" ht="14.5" thickBot="1">
      <c r="A33" s="55"/>
      <c r="B33" s="594"/>
      <c r="C33" s="608"/>
      <c r="D33" s="91" t="s">
        <v>306</v>
      </c>
      <c r="E33" s="66" t="s">
        <v>79</v>
      </c>
      <c r="F33" s="53"/>
      <c r="G33" s="92"/>
      <c r="H33" s="92"/>
      <c r="I33" s="92"/>
      <c r="J33" s="92"/>
      <c r="K33" s="92"/>
      <c r="L33" s="92"/>
      <c r="M33" s="92"/>
      <c r="N33" s="92"/>
      <c r="O33" s="92"/>
      <c r="P33" s="92"/>
      <c r="Q33" s="92"/>
      <c r="R33" s="92"/>
      <c r="S33" s="63"/>
      <c r="T33" s="61"/>
      <c r="U33" s="61"/>
    </row>
    <row r="34" spans="1:21" ht="112.5" thickBot="1">
      <c r="A34" s="43"/>
      <c r="B34" s="594"/>
      <c r="C34" s="91" t="s">
        <v>81</v>
      </c>
      <c r="D34" s="93" t="s">
        <v>307</v>
      </c>
      <c r="E34" s="94" t="s">
        <v>57</v>
      </c>
      <c r="F34" s="95"/>
      <c r="G34" s="96"/>
      <c r="H34" s="96"/>
      <c r="I34" s="97"/>
      <c r="J34" s="97"/>
      <c r="K34" s="97"/>
      <c r="L34" s="97"/>
      <c r="M34" s="97"/>
      <c r="N34" s="97"/>
      <c r="O34" s="97"/>
      <c r="P34" s="97"/>
      <c r="Q34" s="97"/>
      <c r="R34" s="97"/>
      <c r="S34" s="88"/>
      <c r="T34" s="89"/>
      <c r="U34" s="89"/>
    </row>
    <row r="35" spans="1:21" ht="42.5" thickBot="1">
      <c r="A35" s="98"/>
      <c r="B35" s="594"/>
      <c r="C35" s="563" t="s">
        <v>82</v>
      </c>
      <c r="D35" s="176" t="s">
        <v>83</v>
      </c>
      <c r="E35" s="194" t="s">
        <v>84</v>
      </c>
      <c r="F35" s="99"/>
      <c r="G35" s="100"/>
      <c r="H35" s="100"/>
      <c r="I35" s="101"/>
      <c r="J35" s="101"/>
      <c r="K35" s="101"/>
      <c r="L35" s="101"/>
      <c r="M35" s="101"/>
      <c r="N35" s="101"/>
      <c r="O35" s="101"/>
      <c r="P35" s="101"/>
      <c r="Q35" s="101"/>
      <c r="R35" s="101"/>
      <c r="S35" s="57"/>
      <c r="T35" s="84"/>
      <c r="U35" s="102"/>
    </row>
    <row r="36" spans="1:21" ht="42">
      <c r="A36" s="43"/>
      <c r="B36" s="594"/>
      <c r="C36" s="563"/>
      <c r="D36" s="175" t="s">
        <v>85</v>
      </c>
      <c r="E36" s="205" t="s">
        <v>86</v>
      </c>
      <c r="F36" s="103"/>
      <c r="G36" s="104"/>
      <c r="H36" s="96"/>
      <c r="I36" s="97"/>
      <c r="J36" s="97"/>
      <c r="K36" s="97"/>
      <c r="L36" s="97"/>
      <c r="M36" s="97"/>
      <c r="N36" s="97"/>
      <c r="O36" s="97"/>
      <c r="P36" s="97"/>
      <c r="Q36" s="97"/>
      <c r="R36" s="97"/>
      <c r="S36" s="88"/>
      <c r="T36" s="89"/>
      <c r="U36" s="89"/>
    </row>
    <row r="37" spans="1:21" ht="56">
      <c r="A37" s="596">
        <v>3</v>
      </c>
      <c r="B37" s="588" t="s">
        <v>308</v>
      </c>
      <c r="C37" s="571" t="s">
        <v>87</v>
      </c>
      <c r="D37" s="105" t="s">
        <v>88</v>
      </c>
      <c r="E37" s="60" t="s">
        <v>89</v>
      </c>
      <c r="F37" s="60" t="s">
        <v>90</v>
      </c>
      <c r="G37" s="106"/>
      <c r="H37" s="107"/>
      <c r="I37" s="108"/>
      <c r="J37" s="108"/>
      <c r="K37" s="108"/>
      <c r="L37" s="108"/>
      <c r="M37" s="108"/>
      <c r="N37" s="108"/>
      <c r="O37" s="108"/>
      <c r="P37" s="108"/>
      <c r="Q37" s="108"/>
      <c r="R37" s="108"/>
      <c r="S37" s="108"/>
      <c r="T37" s="61"/>
      <c r="U37" s="61"/>
    </row>
    <row r="38" spans="1:21" ht="56.5" thickBot="1">
      <c r="A38" s="596"/>
      <c r="B38" s="598"/>
      <c r="C38" s="572"/>
      <c r="D38" s="39" t="s">
        <v>91</v>
      </c>
      <c r="E38" s="40" t="s">
        <v>92</v>
      </c>
      <c r="F38" s="40" t="s">
        <v>93</v>
      </c>
      <c r="G38" s="53"/>
      <c r="H38" s="109"/>
      <c r="I38" s="109"/>
      <c r="J38" s="109"/>
      <c r="K38" s="109"/>
      <c r="L38" s="109"/>
      <c r="M38" s="109"/>
      <c r="N38" s="109"/>
      <c r="O38" s="109"/>
      <c r="P38" s="109"/>
      <c r="Q38" s="109"/>
      <c r="R38" s="109"/>
      <c r="S38" s="109"/>
      <c r="T38" s="41"/>
      <c r="U38" s="41"/>
    </row>
    <row r="39" spans="1:21" ht="28">
      <c r="A39" s="596"/>
      <c r="B39" s="598"/>
      <c r="C39" s="585" t="s">
        <v>196</v>
      </c>
      <c r="D39" s="140" t="s">
        <v>193</v>
      </c>
      <c r="E39" s="40" t="s">
        <v>128</v>
      </c>
      <c r="F39" s="40" t="s">
        <v>93</v>
      </c>
      <c r="G39" s="53"/>
      <c r="K39" s="53"/>
      <c r="L39" s="53"/>
      <c r="M39" s="53"/>
      <c r="N39" s="53"/>
      <c r="O39" s="53"/>
      <c r="P39" s="53"/>
      <c r="Q39" s="53"/>
      <c r="R39" s="53"/>
      <c r="S39" s="53"/>
      <c r="T39" s="41"/>
      <c r="U39" s="41"/>
    </row>
    <row r="40" spans="1:21" ht="28">
      <c r="A40" s="596"/>
      <c r="B40" s="598"/>
      <c r="C40" s="586"/>
      <c r="D40" s="140" t="s">
        <v>194</v>
      </c>
      <c r="E40" s="40" t="s">
        <v>128</v>
      </c>
      <c r="F40" s="40" t="s">
        <v>93</v>
      </c>
      <c r="G40" s="53"/>
      <c r="K40" s="53"/>
      <c r="L40" s="53"/>
      <c r="M40" s="53"/>
      <c r="N40" s="53"/>
      <c r="O40" s="53"/>
      <c r="P40" s="53"/>
      <c r="Q40" s="53"/>
      <c r="R40" s="53"/>
      <c r="S40" s="53"/>
      <c r="T40" s="41"/>
      <c r="U40" s="41"/>
    </row>
    <row r="41" spans="1:21" ht="28.5" thickBot="1">
      <c r="A41" s="597"/>
      <c r="B41" s="589"/>
      <c r="C41" s="587"/>
      <c r="D41" s="140" t="s">
        <v>195</v>
      </c>
      <c r="E41" s="40" t="s">
        <v>128</v>
      </c>
      <c r="F41" s="40" t="s">
        <v>93</v>
      </c>
      <c r="G41" s="53"/>
      <c r="K41" s="53"/>
      <c r="L41" s="53"/>
      <c r="M41" s="53"/>
      <c r="N41" s="53"/>
      <c r="O41" s="53"/>
      <c r="P41" s="53"/>
      <c r="Q41" s="53"/>
      <c r="R41" s="53"/>
      <c r="S41" s="53"/>
      <c r="T41" s="41"/>
      <c r="U41" s="41"/>
    </row>
    <row r="42" spans="1:21" ht="56">
      <c r="A42" s="53"/>
      <c r="B42" s="588" t="s">
        <v>314</v>
      </c>
      <c r="C42" s="39" t="s">
        <v>94</v>
      </c>
      <c r="D42" s="39" t="s">
        <v>309</v>
      </c>
      <c r="E42" s="66" t="s">
        <v>92</v>
      </c>
      <c r="F42" s="40" t="s">
        <v>93</v>
      </c>
      <c r="G42" s="53"/>
      <c r="H42" s="110"/>
      <c r="I42" s="110"/>
      <c r="J42" s="110"/>
      <c r="K42" s="110"/>
      <c r="L42" s="110"/>
      <c r="M42" s="110"/>
      <c r="N42" s="110"/>
      <c r="O42" s="110"/>
      <c r="P42" s="110"/>
      <c r="Q42" s="110"/>
      <c r="R42" s="110"/>
      <c r="S42" s="110"/>
      <c r="T42" s="41"/>
      <c r="U42" s="41"/>
    </row>
    <row r="43" spans="1:21" ht="28">
      <c r="A43" s="53"/>
      <c r="B43" s="589"/>
      <c r="C43" s="39" t="s">
        <v>95</v>
      </c>
      <c r="D43" s="39" t="s">
        <v>310</v>
      </c>
      <c r="E43" s="66" t="s">
        <v>96</v>
      </c>
      <c r="F43" s="40" t="s">
        <v>97</v>
      </c>
      <c r="G43" s="53"/>
      <c r="H43" s="53"/>
      <c r="I43" s="53"/>
      <c r="J43" s="53"/>
      <c r="K43" s="53"/>
      <c r="L43" s="53"/>
      <c r="M43" s="53"/>
      <c r="N43" s="53"/>
      <c r="O43" s="53"/>
      <c r="P43" s="53"/>
      <c r="Q43" s="53"/>
      <c r="R43" s="53"/>
      <c r="S43" s="53"/>
      <c r="T43" s="41"/>
      <c r="U43" s="41"/>
    </row>
  </sheetData>
  <mergeCells count="33">
    <mergeCell ref="C39:C41"/>
    <mergeCell ref="B42:B43"/>
    <mergeCell ref="C11:C13"/>
    <mergeCell ref="C17:C22"/>
    <mergeCell ref="A6:B6"/>
    <mergeCell ref="A7:B7"/>
    <mergeCell ref="A37:A41"/>
    <mergeCell ref="B37:B41"/>
    <mergeCell ref="A11:A17"/>
    <mergeCell ref="B11:B23"/>
    <mergeCell ref="C14:C16"/>
    <mergeCell ref="B24:B36"/>
    <mergeCell ref="C24:C28"/>
    <mergeCell ref="C29:C30"/>
    <mergeCell ref="C31:C33"/>
    <mergeCell ref="C35:C36"/>
    <mergeCell ref="D6:U6"/>
    <mergeCell ref="A1:U3"/>
    <mergeCell ref="A4:B4"/>
    <mergeCell ref="D4:U4"/>
    <mergeCell ref="A5:B5"/>
    <mergeCell ref="D5:U5"/>
    <mergeCell ref="C37:C38"/>
    <mergeCell ref="D7:U7"/>
    <mergeCell ref="A8:B8"/>
    <mergeCell ref="A9:A10"/>
    <mergeCell ref="B9:B10"/>
    <mergeCell ref="C9:C10"/>
    <mergeCell ref="D9:D10"/>
    <mergeCell ref="E9:E10"/>
    <mergeCell ref="F9:F10"/>
    <mergeCell ref="G9:S9"/>
    <mergeCell ref="T9:U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3"/>
  <sheetViews>
    <sheetView topLeftCell="A190" zoomScale="90" zoomScaleNormal="90" workbookViewId="0">
      <selection activeCell="D9" sqref="D9"/>
    </sheetView>
  </sheetViews>
  <sheetFormatPr baseColWidth="10" defaultColWidth="11" defaultRowHeight="14"/>
  <cols>
    <col min="1" max="1" width="4.6328125" style="215" customWidth="1"/>
    <col min="2" max="2" width="48.453125" style="111" customWidth="1"/>
    <col min="3" max="3" width="31.08984375" style="111" customWidth="1"/>
    <col min="4" max="4" width="61.54296875" style="223" bestFit="1" customWidth="1"/>
    <col min="5" max="5" width="25.54296875" style="224" bestFit="1" customWidth="1"/>
    <col min="6" max="6" width="19" style="223" customWidth="1"/>
    <col min="7" max="7" width="5.08984375" style="215" bestFit="1" customWidth="1"/>
    <col min="8" max="8" width="5.453125" style="215" bestFit="1" customWidth="1"/>
    <col min="9" max="9" width="5.36328125" style="215" bestFit="1" customWidth="1"/>
    <col min="10" max="10" width="5.90625" style="215" bestFit="1" customWidth="1"/>
    <col min="11" max="11" width="4.54296875" style="215" bestFit="1" customWidth="1"/>
    <col min="12" max="12" width="4.6328125" style="215" bestFit="1" customWidth="1"/>
    <col min="13" max="13" width="4.90625" style="215" bestFit="1" customWidth="1"/>
    <col min="14" max="14" width="4.36328125" style="215" bestFit="1" customWidth="1"/>
    <col min="15" max="15" width="5.6328125" style="215" bestFit="1" customWidth="1"/>
    <col min="16" max="16" width="5.1796875" style="215" bestFit="1" customWidth="1"/>
    <col min="17" max="17" width="4.54296875" style="215" bestFit="1" customWidth="1"/>
    <col min="18" max="18" width="4.81640625" style="215" bestFit="1" customWidth="1"/>
    <col min="19" max="19" width="4.54296875" style="215" bestFit="1" customWidth="1"/>
    <col min="20" max="20" width="20.54296875" style="215" bestFit="1" customWidth="1"/>
    <col min="21" max="21" width="10.453125" style="215" customWidth="1"/>
    <col min="22" max="16384" width="11" style="215"/>
  </cols>
  <sheetData>
    <row r="1" spans="1:21" ht="34.75" customHeight="1">
      <c r="A1" s="724" t="s">
        <v>464</v>
      </c>
      <c r="B1" s="724"/>
      <c r="C1" s="724"/>
      <c r="D1" s="724"/>
      <c r="E1" s="724"/>
      <c r="F1" s="724"/>
      <c r="G1" s="724"/>
      <c r="H1" s="724"/>
      <c r="I1" s="724"/>
      <c r="J1" s="724"/>
      <c r="K1" s="724"/>
      <c r="L1" s="724"/>
      <c r="M1" s="724"/>
      <c r="N1" s="724"/>
      <c r="O1" s="724"/>
      <c r="P1" s="724"/>
      <c r="Q1" s="724"/>
      <c r="R1" s="724"/>
      <c r="S1" s="724"/>
      <c r="T1" s="724"/>
      <c r="U1" s="724"/>
    </row>
    <row r="2" spans="1:21">
      <c r="A2" s="708" t="s">
        <v>130</v>
      </c>
      <c r="B2" s="709"/>
      <c r="C2" s="283"/>
      <c r="D2" s="708" t="s">
        <v>321</v>
      </c>
      <c r="E2" s="710"/>
      <c r="F2" s="710"/>
      <c r="G2" s="710"/>
      <c r="H2" s="710"/>
      <c r="I2" s="710"/>
      <c r="J2" s="710"/>
      <c r="K2" s="710"/>
      <c r="L2" s="710"/>
      <c r="M2" s="710"/>
      <c r="N2" s="710"/>
      <c r="O2" s="710"/>
      <c r="P2" s="710"/>
      <c r="Q2" s="710"/>
      <c r="R2" s="710"/>
      <c r="S2" s="710"/>
      <c r="T2" s="710"/>
      <c r="U2" s="709"/>
    </row>
    <row r="3" spans="1:21">
      <c r="A3" s="708" t="s">
        <v>4</v>
      </c>
      <c r="B3" s="709"/>
      <c r="C3" s="283"/>
      <c r="D3" s="708" t="s">
        <v>322</v>
      </c>
      <c r="E3" s="710"/>
      <c r="F3" s="710"/>
      <c r="G3" s="710"/>
      <c r="H3" s="710"/>
      <c r="I3" s="710"/>
      <c r="J3" s="710"/>
      <c r="K3" s="710"/>
      <c r="L3" s="710"/>
      <c r="M3" s="710"/>
      <c r="N3" s="710"/>
      <c r="O3" s="710"/>
      <c r="P3" s="710"/>
      <c r="Q3" s="710"/>
      <c r="R3" s="710"/>
      <c r="S3" s="710"/>
      <c r="T3" s="710"/>
      <c r="U3" s="709"/>
    </row>
    <row r="4" spans="1:21">
      <c r="A4" s="708" t="s">
        <v>7</v>
      </c>
      <c r="B4" s="709"/>
      <c r="C4" s="283"/>
      <c r="D4" s="708" t="s">
        <v>323</v>
      </c>
      <c r="E4" s="710"/>
      <c r="F4" s="710"/>
      <c r="G4" s="710"/>
      <c r="H4" s="710"/>
      <c r="I4" s="710"/>
      <c r="J4" s="710"/>
      <c r="K4" s="710"/>
      <c r="L4" s="710"/>
      <c r="M4" s="710"/>
      <c r="N4" s="710"/>
      <c r="O4" s="710"/>
      <c r="P4" s="710"/>
      <c r="Q4" s="710"/>
      <c r="R4" s="710"/>
      <c r="S4" s="710"/>
      <c r="T4" s="710"/>
      <c r="U4" s="709"/>
    </row>
    <row r="5" spans="1:21" ht="17.399999999999999" customHeight="1">
      <c r="A5" s="640" t="s">
        <v>317</v>
      </c>
      <c r="B5" s="641"/>
      <c r="C5" s="641"/>
      <c r="D5" s="693" t="s">
        <v>129</v>
      </c>
      <c r="E5" s="694"/>
      <c r="F5" s="694"/>
      <c r="G5" s="694"/>
      <c r="H5" s="694"/>
      <c r="I5" s="694"/>
      <c r="J5" s="694"/>
      <c r="K5" s="694"/>
      <c r="L5" s="694"/>
      <c r="M5" s="694"/>
      <c r="N5" s="694"/>
      <c r="O5" s="694"/>
      <c r="P5" s="694"/>
      <c r="Q5" s="694"/>
      <c r="R5" s="694"/>
      <c r="S5" s="694"/>
      <c r="T5" s="694"/>
      <c r="U5" s="725"/>
    </row>
    <row r="6" spans="1:21" ht="28.5" customHeight="1">
      <c r="A6" s="708" t="s">
        <v>11</v>
      </c>
      <c r="B6" s="709"/>
      <c r="C6" s="708" t="s">
        <v>197</v>
      </c>
      <c r="D6" s="710"/>
      <c r="E6" s="710"/>
      <c r="F6" s="710"/>
      <c r="G6" s="710"/>
      <c r="H6" s="710"/>
      <c r="I6" s="710"/>
      <c r="J6" s="710"/>
      <c r="K6" s="710"/>
      <c r="L6" s="710"/>
      <c r="M6" s="710"/>
      <c r="N6" s="710"/>
      <c r="O6" s="710"/>
      <c r="P6" s="710"/>
      <c r="Q6" s="710"/>
      <c r="R6" s="710"/>
      <c r="S6" s="710"/>
      <c r="T6" s="710"/>
      <c r="U6" s="709"/>
    </row>
    <row r="7" spans="1:21">
      <c r="A7" s="578" t="s">
        <v>13</v>
      </c>
      <c r="B7" s="578" t="s">
        <v>14</v>
      </c>
      <c r="C7" s="711" t="s">
        <v>15</v>
      </c>
      <c r="D7" s="621" t="s">
        <v>16</v>
      </c>
      <c r="E7" s="578" t="s">
        <v>17</v>
      </c>
      <c r="F7" s="621" t="s">
        <v>18</v>
      </c>
      <c r="G7" s="713" t="s">
        <v>199</v>
      </c>
      <c r="H7" s="713"/>
      <c r="I7" s="713"/>
      <c r="J7" s="713"/>
      <c r="K7" s="713"/>
      <c r="L7" s="713"/>
      <c r="M7" s="713"/>
      <c r="N7" s="713"/>
      <c r="O7" s="713"/>
      <c r="P7" s="713"/>
      <c r="Q7" s="713"/>
      <c r="R7" s="713"/>
      <c r="S7" s="713"/>
      <c r="T7" s="714" t="s">
        <v>19</v>
      </c>
      <c r="U7" s="715"/>
    </row>
    <row r="8" spans="1:21">
      <c r="A8" s="579"/>
      <c r="B8" s="579"/>
      <c r="C8" s="712"/>
      <c r="D8" s="622"/>
      <c r="E8" s="579"/>
      <c r="F8" s="622"/>
      <c r="G8" s="216" t="s">
        <v>20</v>
      </c>
      <c r="H8" s="216" t="s">
        <v>21</v>
      </c>
      <c r="I8" s="216" t="s">
        <v>22</v>
      </c>
      <c r="J8" s="216" t="s">
        <v>23</v>
      </c>
      <c r="K8" s="216" t="s">
        <v>24</v>
      </c>
      <c r="L8" s="216" t="s">
        <v>25</v>
      </c>
      <c r="M8" s="216" t="s">
        <v>26</v>
      </c>
      <c r="N8" s="216" t="s">
        <v>27</v>
      </c>
      <c r="O8" s="216" t="s">
        <v>28</v>
      </c>
      <c r="P8" s="216" t="s">
        <v>29</v>
      </c>
      <c r="Q8" s="216" t="s">
        <v>30</v>
      </c>
      <c r="R8" s="216" t="s">
        <v>31</v>
      </c>
      <c r="S8" s="216" t="s">
        <v>32</v>
      </c>
      <c r="T8" s="4" t="s">
        <v>48</v>
      </c>
      <c r="U8" s="5" t="s">
        <v>34</v>
      </c>
    </row>
    <row r="9" spans="1:21" ht="42">
      <c r="A9" s="514">
        <v>1</v>
      </c>
      <c r="B9" s="609" t="s">
        <v>131</v>
      </c>
      <c r="C9" s="720" t="s">
        <v>111</v>
      </c>
      <c r="D9" s="140" t="s">
        <v>139</v>
      </c>
      <c r="E9" s="242" t="s">
        <v>51</v>
      </c>
      <c r="F9" s="140" t="s">
        <v>112</v>
      </c>
      <c r="G9" s="41"/>
      <c r="H9" s="41"/>
      <c r="I9" s="41"/>
      <c r="J9" s="41"/>
      <c r="K9" s="41"/>
      <c r="L9" s="41"/>
      <c r="M9" s="41"/>
      <c r="N9" s="41"/>
      <c r="O9" s="41"/>
      <c r="P9" s="41"/>
      <c r="Q9" s="41"/>
      <c r="R9" s="41"/>
      <c r="S9" s="41"/>
      <c r="T9" s="717" t="s">
        <v>415</v>
      </c>
      <c r="U9" s="41"/>
    </row>
    <row r="10" spans="1:21" ht="28">
      <c r="A10" s="515"/>
      <c r="B10" s="610"/>
      <c r="C10" s="702"/>
      <c r="D10" s="140" t="s">
        <v>138</v>
      </c>
      <c r="E10" s="242" t="s">
        <v>51</v>
      </c>
      <c r="F10" s="140" t="s">
        <v>112</v>
      </c>
      <c r="G10" s="41"/>
      <c r="H10" s="41"/>
      <c r="I10" s="41"/>
      <c r="J10" s="41"/>
      <c r="K10" s="41"/>
      <c r="L10" s="41"/>
      <c r="M10" s="41"/>
      <c r="N10" s="41"/>
      <c r="O10" s="41"/>
      <c r="P10" s="41"/>
      <c r="Q10" s="41"/>
      <c r="R10" s="41"/>
      <c r="S10" s="41"/>
      <c r="T10" s="718"/>
      <c r="U10" s="41"/>
    </row>
    <row r="11" spans="1:21" ht="27.65" customHeight="1">
      <c r="A11" s="515"/>
      <c r="B11" s="610"/>
      <c r="C11" s="702"/>
      <c r="D11" s="140" t="s">
        <v>132</v>
      </c>
      <c r="E11" s="242" t="s">
        <v>51</v>
      </c>
      <c r="F11" s="140"/>
      <c r="G11" s="41"/>
      <c r="H11" s="41"/>
      <c r="I11" s="41"/>
      <c r="J11" s="41"/>
      <c r="K11" s="41"/>
      <c r="L11" s="41"/>
      <c r="M11" s="41"/>
      <c r="N11" s="41"/>
      <c r="O11" s="41"/>
      <c r="P11" s="41"/>
      <c r="Q11" s="41"/>
      <c r="R11" s="41"/>
      <c r="S11" s="41"/>
      <c r="T11" s="718"/>
      <c r="U11" s="41"/>
    </row>
    <row r="12" spans="1:21">
      <c r="A12" s="515"/>
      <c r="B12" s="610"/>
      <c r="C12" s="702"/>
      <c r="D12" s="140" t="s">
        <v>133</v>
      </c>
      <c r="E12" s="242" t="s">
        <v>51</v>
      </c>
      <c r="F12" s="140"/>
      <c r="G12" s="41"/>
      <c r="H12" s="41"/>
      <c r="I12" s="41"/>
      <c r="J12" s="41"/>
      <c r="K12" s="41"/>
      <c r="L12" s="41"/>
      <c r="M12" s="41"/>
      <c r="N12" s="41"/>
      <c r="O12" s="41"/>
      <c r="P12" s="41"/>
      <c r="Q12" s="41"/>
      <c r="R12" s="41"/>
      <c r="S12" s="41"/>
      <c r="T12" s="718"/>
      <c r="U12" s="41"/>
    </row>
    <row r="13" spans="1:21" s="244" customFormat="1">
      <c r="A13" s="515"/>
      <c r="B13" s="610"/>
      <c r="C13" s="702"/>
      <c r="D13" s="140" t="s">
        <v>134</v>
      </c>
      <c r="E13" s="242" t="s">
        <v>51</v>
      </c>
      <c r="F13" s="140"/>
      <c r="G13" s="41"/>
      <c r="H13" s="41"/>
      <c r="I13" s="41"/>
      <c r="J13" s="41"/>
      <c r="K13" s="41"/>
      <c r="L13" s="41"/>
      <c r="M13" s="41"/>
      <c r="N13" s="41"/>
      <c r="O13" s="41"/>
      <c r="P13" s="41"/>
      <c r="Q13" s="41"/>
      <c r="R13" s="41"/>
      <c r="S13" s="41"/>
      <c r="T13" s="718"/>
      <c r="U13" s="41"/>
    </row>
    <row r="14" spans="1:21" ht="28">
      <c r="A14" s="515"/>
      <c r="B14" s="610"/>
      <c r="C14" s="702"/>
      <c r="D14" s="140" t="s">
        <v>135</v>
      </c>
      <c r="E14" s="242" t="s">
        <v>51</v>
      </c>
      <c r="F14" s="140" t="s">
        <v>113</v>
      </c>
      <c r="G14" s="41"/>
      <c r="H14" s="41"/>
      <c r="I14" s="41"/>
      <c r="J14" s="41"/>
      <c r="K14" s="41"/>
      <c r="L14" s="41"/>
      <c r="M14" s="41"/>
      <c r="N14" s="41"/>
      <c r="O14" s="41"/>
      <c r="P14" s="41"/>
      <c r="Q14" s="41"/>
      <c r="R14" s="41"/>
      <c r="S14" s="41"/>
      <c r="T14" s="718"/>
      <c r="U14" s="41"/>
    </row>
    <row r="15" spans="1:21" ht="28">
      <c r="A15" s="515"/>
      <c r="B15" s="610"/>
      <c r="C15" s="702"/>
      <c r="D15" s="140" t="s">
        <v>140</v>
      </c>
      <c r="E15" s="242" t="s">
        <v>51</v>
      </c>
      <c r="F15" s="140"/>
      <c r="G15" s="41"/>
      <c r="H15" s="41"/>
      <c r="I15" s="41"/>
      <c r="J15" s="41"/>
      <c r="K15" s="41"/>
      <c r="L15" s="41"/>
      <c r="M15" s="41"/>
      <c r="N15" s="41"/>
      <c r="O15" s="41"/>
      <c r="P15" s="41"/>
      <c r="Q15" s="41"/>
      <c r="R15" s="41"/>
      <c r="S15" s="41"/>
      <c r="T15" s="718"/>
      <c r="U15" s="41"/>
    </row>
    <row r="16" spans="1:21" ht="28">
      <c r="A16" s="515"/>
      <c r="B16" s="610"/>
      <c r="C16" s="702"/>
      <c r="D16" s="140" t="s">
        <v>136</v>
      </c>
      <c r="E16" s="242" t="s">
        <v>51</v>
      </c>
      <c r="F16" s="140"/>
      <c r="G16" s="41"/>
      <c r="H16" s="41"/>
      <c r="I16" s="41"/>
      <c r="J16" s="41"/>
      <c r="K16" s="41"/>
      <c r="L16" s="41"/>
      <c r="M16" s="41"/>
      <c r="N16" s="41"/>
      <c r="O16" s="41"/>
      <c r="P16" s="41"/>
      <c r="Q16" s="41"/>
      <c r="R16" s="41"/>
      <c r="S16" s="41"/>
      <c r="T16" s="718"/>
      <c r="U16" s="41"/>
    </row>
    <row r="17" spans="1:21" ht="28">
      <c r="A17" s="515"/>
      <c r="B17" s="610"/>
      <c r="C17" s="702"/>
      <c r="D17" s="140" t="s">
        <v>137</v>
      </c>
      <c r="E17" s="242" t="s">
        <v>51</v>
      </c>
      <c r="F17" s="140"/>
      <c r="G17" s="41"/>
      <c r="H17" s="41"/>
      <c r="I17" s="41"/>
      <c r="J17" s="41"/>
      <c r="K17" s="41"/>
      <c r="L17" s="41"/>
      <c r="M17" s="41"/>
      <c r="N17" s="41"/>
      <c r="O17" s="41"/>
      <c r="P17" s="41"/>
      <c r="Q17" s="41"/>
      <c r="R17" s="41"/>
      <c r="S17" s="41"/>
      <c r="T17" s="719"/>
      <c r="U17" s="41"/>
    </row>
    <row r="18" spans="1:21" ht="28">
      <c r="A18" s="192"/>
      <c r="B18" s="610"/>
      <c r="C18" s="721"/>
      <c r="D18" s="139" t="s">
        <v>328</v>
      </c>
      <c r="E18" s="242" t="s">
        <v>332</v>
      </c>
      <c r="F18" s="140" t="s">
        <v>331</v>
      </c>
      <c r="G18" s="213"/>
      <c r="H18" s="213"/>
      <c r="I18" s="213"/>
      <c r="J18" s="213"/>
      <c r="K18" s="213"/>
      <c r="L18" s="213"/>
      <c r="M18" s="213"/>
      <c r="N18" s="213"/>
      <c r="O18" s="213"/>
      <c r="P18" s="213"/>
      <c r="Q18" s="213"/>
      <c r="R18" s="213"/>
      <c r="S18" s="213"/>
      <c r="T18" s="44" t="s">
        <v>329</v>
      </c>
      <c r="U18" s="41" t="s">
        <v>330</v>
      </c>
    </row>
    <row r="19" spans="1:21" ht="70">
      <c r="A19" s="192"/>
      <c r="B19" s="610"/>
      <c r="C19" s="284" t="s">
        <v>200</v>
      </c>
      <c r="D19" s="140" t="s">
        <v>114</v>
      </c>
      <c r="E19" s="242" t="s">
        <v>115</v>
      </c>
      <c r="F19" s="140" t="s">
        <v>402</v>
      </c>
      <c r="G19" s="41"/>
      <c r="H19" s="41"/>
      <c r="I19" s="41"/>
      <c r="J19" s="41"/>
      <c r="K19" s="41"/>
      <c r="L19" s="41"/>
      <c r="M19" s="41"/>
      <c r="N19" s="41"/>
      <c r="O19" s="41"/>
      <c r="P19" s="41"/>
      <c r="Q19" s="41"/>
      <c r="R19" s="41"/>
      <c r="S19" s="41"/>
      <c r="T19" s="41"/>
      <c r="U19" s="41"/>
    </row>
    <row r="20" spans="1:21" ht="14.5" thickBot="1">
      <c r="A20" s="253"/>
      <c r="B20" s="254" t="s">
        <v>416</v>
      </c>
      <c r="C20" s="285"/>
      <c r="D20" s="255"/>
      <c r="E20" s="256"/>
      <c r="F20" s="255"/>
      <c r="G20" s="257"/>
      <c r="H20" s="257"/>
      <c r="I20" s="257"/>
      <c r="J20" s="257"/>
      <c r="K20" s="257"/>
      <c r="L20" s="257"/>
      <c r="M20" s="257"/>
      <c r="N20" s="257"/>
      <c r="O20" s="257"/>
      <c r="P20" s="257"/>
      <c r="Q20" s="257"/>
      <c r="R20" s="257"/>
      <c r="S20" s="257"/>
      <c r="T20" s="252" t="s">
        <v>417</v>
      </c>
      <c r="U20" s="257"/>
    </row>
    <row r="21" spans="1:21" ht="27.65" customHeight="1">
      <c r="A21" s="675">
        <v>2</v>
      </c>
      <c r="B21" s="76" t="s">
        <v>142</v>
      </c>
      <c r="C21" s="678" t="s">
        <v>338</v>
      </c>
      <c r="D21" s="140" t="s">
        <v>143</v>
      </c>
      <c r="E21" s="514" t="s">
        <v>79</v>
      </c>
      <c r="F21" s="140"/>
      <c r="G21" s="41"/>
      <c r="H21" s="41"/>
      <c r="I21" s="41"/>
      <c r="J21" s="41"/>
      <c r="K21" s="41"/>
      <c r="L21" s="41"/>
      <c r="M21" s="41"/>
      <c r="N21" s="41"/>
      <c r="O21" s="41"/>
      <c r="P21" s="41"/>
      <c r="Q21" s="41"/>
      <c r="R21" s="41"/>
      <c r="S21" s="41"/>
      <c r="T21" s="41"/>
      <c r="U21" s="41"/>
    </row>
    <row r="22" spans="1:21" ht="28.25" customHeight="1">
      <c r="A22" s="676"/>
      <c r="B22" s="206"/>
      <c r="C22" s="678"/>
      <c r="D22" s="140" t="s">
        <v>144</v>
      </c>
      <c r="E22" s="516"/>
      <c r="F22" s="140"/>
      <c r="G22" s="41"/>
      <c r="H22" s="41"/>
      <c r="I22" s="41"/>
      <c r="J22" s="41"/>
      <c r="K22" s="41"/>
      <c r="L22" s="41"/>
      <c r="M22" s="41"/>
      <c r="N22" s="41"/>
      <c r="O22" s="41"/>
      <c r="P22" s="41"/>
      <c r="Q22" s="41"/>
      <c r="R22" s="41"/>
      <c r="S22" s="41"/>
      <c r="T22" s="41"/>
      <c r="U22" s="41"/>
    </row>
    <row r="23" spans="1:21" ht="28.25" customHeight="1">
      <c r="A23" s="676"/>
      <c r="B23" s="206"/>
      <c r="C23" s="686" t="s">
        <v>371</v>
      </c>
      <c r="D23" s="246" t="s">
        <v>341</v>
      </c>
      <c r="E23" s="722" t="s">
        <v>342</v>
      </c>
      <c r="F23" s="246" t="s">
        <v>343</v>
      </c>
      <c r="G23" s="8"/>
      <c r="H23" s="248"/>
      <c r="I23" s="248"/>
      <c r="J23" s="248"/>
      <c r="K23" s="248"/>
      <c r="L23" s="248"/>
      <c r="M23" s="248"/>
      <c r="N23" s="248"/>
      <c r="O23" s="248"/>
      <c r="P23" s="8"/>
      <c r="Q23" s="8"/>
      <c r="R23" s="8"/>
      <c r="S23" s="8"/>
      <c r="T23" s="193" t="s">
        <v>344</v>
      </c>
      <c r="U23" s="41" t="s">
        <v>345</v>
      </c>
    </row>
    <row r="24" spans="1:21">
      <c r="A24" s="676"/>
      <c r="B24" s="206"/>
      <c r="C24" s="681"/>
      <c r="D24" s="246" t="s">
        <v>372</v>
      </c>
      <c r="E24" s="626"/>
      <c r="F24" s="246" t="s">
        <v>346</v>
      </c>
      <c r="G24" s="8"/>
      <c r="H24" s="8"/>
      <c r="I24" s="8"/>
      <c r="J24" s="8"/>
      <c r="K24" s="8"/>
      <c r="L24" s="8"/>
      <c r="M24" s="8"/>
      <c r="N24" s="248"/>
      <c r="O24" s="248"/>
      <c r="P24" s="248"/>
      <c r="Q24" s="248"/>
      <c r="R24" s="248"/>
      <c r="S24" s="248"/>
      <c r="T24" s="149" t="s">
        <v>347</v>
      </c>
      <c r="U24" s="41"/>
    </row>
    <row r="25" spans="1:21" ht="28.25" customHeight="1">
      <c r="A25" s="676"/>
      <c r="B25" s="206"/>
      <c r="C25" s="681"/>
      <c r="D25" s="246" t="s">
        <v>348</v>
      </c>
      <c r="E25" s="626"/>
      <c r="F25" s="246" t="s">
        <v>349</v>
      </c>
      <c r="G25" s="8"/>
      <c r="H25" s="248"/>
      <c r="I25" s="248"/>
      <c r="J25" s="248"/>
      <c r="K25" s="248"/>
      <c r="L25" s="248"/>
      <c r="M25" s="248"/>
      <c r="N25" s="8"/>
      <c r="O25" s="8"/>
      <c r="P25" s="8"/>
      <c r="Q25" s="8"/>
      <c r="R25" s="8"/>
      <c r="S25" s="8"/>
      <c r="T25" s="376">
        <v>100000000</v>
      </c>
      <c r="U25" s="41"/>
    </row>
    <row r="26" spans="1:21" ht="28.25" customHeight="1">
      <c r="A26" s="676"/>
      <c r="B26" s="206"/>
      <c r="C26" s="681"/>
      <c r="D26" s="246" t="s">
        <v>350</v>
      </c>
      <c r="E26" s="626"/>
      <c r="F26" s="246" t="s">
        <v>351</v>
      </c>
      <c r="G26" s="8"/>
      <c r="H26" s="8"/>
      <c r="I26" s="8"/>
      <c r="J26" s="8"/>
      <c r="K26" s="8"/>
      <c r="L26" s="8"/>
      <c r="M26" s="248"/>
      <c r="N26" s="248"/>
      <c r="O26" s="248"/>
      <c r="P26" s="248"/>
      <c r="Q26" s="248"/>
      <c r="R26" s="248"/>
      <c r="S26" s="8"/>
      <c r="T26" s="376">
        <v>100000000</v>
      </c>
      <c r="U26" s="41"/>
    </row>
    <row r="27" spans="1:21" ht="28.25" customHeight="1">
      <c r="A27" s="676"/>
      <c r="B27" s="206"/>
      <c r="C27" s="681"/>
      <c r="D27" s="246" t="s">
        <v>352</v>
      </c>
      <c r="E27" s="626"/>
      <c r="F27" s="246" t="s">
        <v>353</v>
      </c>
      <c r="G27" s="8"/>
      <c r="H27" s="8"/>
      <c r="I27" s="8"/>
      <c r="J27" s="8"/>
      <c r="K27" s="8"/>
      <c r="L27" s="8"/>
      <c r="M27" s="248"/>
      <c r="N27" s="248"/>
      <c r="O27" s="248"/>
      <c r="P27" s="248"/>
      <c r="Q27" s="248"/>
      <c r="R27" s="248"/>
      <c r="S27" s="8"/>
      <c r="T27" s="376"/>
      <c r="U27" s="41"/>
    </row>
    <row r="28" spans="1:21" ht="28.25" customHeight="1">
      <c r="A28" s="676"/>
      <c r="B28" s="206"/>
      <c r="C28" s="681"/>
      <c r="D28" s="246" t="s">
        <v>354</v>
      </c>
      <c r="E28" s="626"/>
      <c r="F28" s="246" t="s">
        <v>355</v>
      </c>
      <c r="G28" s="8"/>
      <c r="H28" s="248"/>
      <c r="I28" s="248"/>
      <c r="J28" s="248"/>
      <c r="K28" s="248"/>
      <c r="L28" s="248"/>
      <c r="M28" s="248"/>
      <c r="N28" s="248"/>
      <c r="O28" s="8"/>
      <c r="P28" s="8"/>
      <c r="Q28" s="8"/>
      <c r="R28" s="8"/>
      <c r="S28" s="8"/>
      <c r="T28" s="376">
        <v>200000000</v>
      </c>
      <c r="U28" s="41"/>
    </row>
    <row r="29" spans="1:21" ht="28.25" customHeight="1">
      <c r="A29" s="676"/>
      <c r="B29" s="206"/>
      <c r="C29" s="681"/>
      <c r="D29" s="246" t="s">
        <v>356</v>
      </c>
      <c r="E29" s="626"/>
      <c r="F29" s="246" t="s">
        <v>357</v>
      </c>
      <c r="G29" s="8"/>
      <c r="H29" s="72"/>
      <c r="I29" s="72"/>
      <c r="J29" s="72"/>
      <c r="K29" s="72"/>
      <c r="L29" s="72"/>
      <c r="M29" s="72"/>
      <c r="N29" s="72"/>
      <c r="O29" s="8"/>
      <c r="P29" s="8"/>
      <c r="Q29" s="8"/>
      <c r="R29" s="8"/>
      <c r="S29" s="8"/>
      <c r="T29" s="149"/>
      <c r="U29" s="41"/>
    </row>
    <row r="30" spans="1:21" ht="28.25" customHeight="1">
      <c r="A30" s="676"/>
      <c r="B30" s="206"/>
      <c r="C30" s="681"/>
      <c r="D30" s="246" t="s">
        <v>358</v>
      </c>
      <c r="E30" s="626"/>
      <c r="F30" s="246" t="s">
        <v>359</v>
      </c>
      <c r="G30" s="8"/>
      <c r="H30" s="72"/>
      <c r="I30" s="72"/>
      <c r="J30" s="72"/>
      <c r="K30" s="72"/>
      <c r="L30" s="72"/>
      <c r="M30" s="72"/>
      <c r="N30" s="72"/>
      <c r="O30" s="8"/>
      <c r="P30" s="8"/>
      <c r="Q30" s="8"/>
      <c r="R30" s="8"/>
      <c r="S30" s="8"/>
      <c r="T30" s="149"/>
      <c r="U30" s="41"/>
    </row>
    <row r="31" spans="1:21" ht="28.25" customHeight="1">
      <c r="A31" s="676"/>
      <c r="B31" s="206"/>
      <c r="C31" s="687"/>
      <c r="D31" s="246" t="s">
        <v>373</v>
      </c>
      <c r="E31" s="723"/>
      <c r="F31" s="246" t="s">
        <v>360</v>
      </c>
      <c r="G31" s="8"/>
      <c r="H31" s="72"/>
      <c r="I31" s="72"/>
      <c r="J31" s="72"/>
      <c r="K31" s="72"/>
      <c r="L31" s="72"/>
      <c r="M31" s="72"/>
      <c r="N31" s="72"/>
      <c r="O31" s="8"/>
      <c r="P31" s="8"/>
      <c r="Q31" s="8"/>
      <c r="R31" s="8"/>
      <c r="S31" s="8"/>
      <c r="T31" s="149"/>
      <c r="U31" s="41"/>
    </row>
    <row r="32" spans="1:21" ht="14.5">
      <c r="A32" s="676"/>
      <c r="B32" s="206"/>
      <c r="C32" s="686" t="s">
        <v>383</v>
      </c>
      <c r="D32" s="246" t="s">
        <v>374</v>
      </c>
      <c r="E32" s="722" t="s">
        <v>342</v>
      </c>
      <c r="F32" s="246" t="s">
        <v>361</v>
      </c>
      <c r="G32" s="193"/>
      <c r="H32" s="193"/>
      <c r="I32" s="193"/>
      <c r="J32" s="193"/>
      <c r="K32" s="193"/>
      <c r="L32" s="193"/>
      <c r="M32" s="193"/>
      <c r="N32" s="193"/>
      <c r="O32" s="193"/>
      <c r="P32" s="193"/>
      <c r="Q32" s="193"/>
      <c r="R32" s="193"/>
      <c r="S32" s="193"/>
      <c r="T32" s="193"/>
      <c r="U32" s="193"/>
    </row>
    <row r="33" spans="1:21" ht="28.25" customHeight="1">
      <c r="A33" s="676"/>
      <c r="B33" s="206"/>
      <c r="C33" s="681"/>
      <c r="D33" s="246" t="s">
        <v>362</v>
      </c>
      <c r="E33" s="626"/>
      <c r="F33" s="246" t="s">
        <v>363</v>
      </c>
      <c r="G33" s="193"/>
      <c r="H33" s="193"/>
      <c r="I33" s="193"/>
      <c r="J33" s="193"/>
      <c r="K33" s="193"/>
      <c r="L33" s="193"/>
      <c r="M33" s="193"/>
      <c r="N33" s="193"/>
      <c r="O33" s="193"/>
      <c r="P33" s="193"/>
      <c r="Q33" s="193"/>
      <c r="R33" s="193"/>
      <c r="S33" s="193"/>
      <c r="T33" s="193"/>
      <c r="U33" s="193"/>
    </row>
    <row r="34" spans="1:21" ht="14.5">
      <c r="A34" s="676"/>
      <c r="B34" s="206"/>
      <c r="C34" s="681"/>
      <c r="D34" s="246" t="s">
        <v>375</v>
      </c>
      <c r="E34" s="626"/>
      <c r="F34" s="246" t="s">
        <v>346</v>
      </c>
      <c r="G34" s="193"/>
      <c r="H34" s="193"/>
      <c r="I34" s="193"/>
      <c r="J34" s="193"/>
      <c r="K34" s="193"/>
      <c r="L34" s="193"/>
      <c r="M34" s="193"/>
      <c r="N34" s="193"/>
      <c r="O34" s="193"/>
      <c r="P34" s="193"/>
      <c r="Q34" s="193"/>
      <c r="R34" s="193"/>
      <c r="S34" s="193"/>
      <c r="T34" s="193"/>
      <c r="U34" s="193"/>
    </row>
    <row r="35" spans="1:21" ht="28.25" customHeight="1">
      <c r="A35" s="676"/>
      <c r="B35" s="206"/>
      <c r="C35" s="681"/>
      <c r="D35" s="246" t="s">
        <v>376</v>
      </c>
      <c r="E35" s="626"/>
      <c r="F35" s="246" t="s">
        <v>364</v>
      </c>
      <c r="G35" s="193"/>
      <c r="H35" s="193"/>
      <c r="I35" s="193"/>
      <c r="J35" s="193"/>
      <c r="K35" s="193"/>
      <c r="L35" s="193"/>
      <c r="M35" s="193"/>
      <c r="N35" s="193"/>
      <c r="O35" s="193"/>
      <c r="P35" s="193"/>
      <c r="Q35" s="193"/>
      <c r="R35" s="193"/>
      <c r="S35" s="193"/>
      <c r="T35" s="193"/>
      <c r="U35" s="193"/>
    </row>
    <row r="36" spans="1:21" ht="28.25" customHeight="1">
      <c r="A36" s="676"/>
      <c r="B36" s="206"/>
      <c r="C36" s="681"/>
      <c r="D36" s="246" t="s">
        <v>377</v>
      </c>
      <c r="E36" s="626"/>
      <c r="F36" s="246" t="s">
        <v>365</v>
      </c>
      <c r="G36" s="193"/>
      <c r="H36" s="193"/>
      <c r="I36" s="193"/>
      <c r="J36" s="193"/>
      <c r="K36" s="193"/>
      <c r="L36" s="193"/>
      <c r="M36" s="193"/>
      <c r="N36" s="193"/>
      <c r="O36" s="193"/>
      <c r="P36" s="193"/>
      <c r="Q36" s="193"/>
      <c r="R36" s="193"/>
      <c r="S36" s="193"/>
      <c r="T36" s="193"/>
      <c r="U36" s="193"/>
    </row>
    <row r="37" spans="1:21" ht="28">
      <c r="A37" s="676"/>
      <c r="B37" s="206"/>
      <c r="C37" s="681"/>
      <c r="D37" s="246" t="s">
        <v>378</v>
      </c>
      <c r="E37" s="626"/>
      <c r="F37" s="246" t="s">
        <v>366</v>
      </c>
      <c r="G37" s="193"/>
      <c r="H37" s="193"/>
      <c r="I37" s="193"/>
      <c r="J37" s="193"/>
      <c r="K37" s="193"/>
      <c r="L37" s="193"/>
      <c r="M37" s="193"/>
      <c r="N37" s="193"/>
      <c r="O37" s="193"/>
      <c r="P37" s="193"/>
      <c r="Q37" s="193"/>
      <c r="R37" s="193"/>
      <c r="S37" s="193"/>
      <c r="T37" s="193"/>
      <c r="U37" s="193"/>
    </row>
    <row r="38" spans="1:21" ht="14.5">
      <c r="A38" s="676"/>
      <c r="B38" s="206"/>
      <c r="C38" s="681"/>
      <c r="D38" s="246" t="s">
        <v>379</v>
      </c>
      <c r="E38" s="626"/>
      <c r="F38" s="246" t="s">
        <v>367</v>
      </c>
      <c r="G38" s="193"/>
      <c r="H38" s="193"/>
      <c r="I38" s="193"/>
      <c r="J38" s="193"/>
      <c r="K38" s="193"/>
      <c r="L38" s="193"/>
      <c r="M38" s="193"/>
      <c r="N38" s="193"/>
      <c r="O38" s="193"/>
      <c r="P38" s="193"/>
      <c r="Q38" s="193"/>
      <c r="R38" s="193"/>
      <c r="S38" s="193"/>
      <c r="T38" s="193"/>
      <c r="U38" s="193"/>
    </row>
    <row r="39" spans="1:21" ht="28.25" customHeight="1">
      <c r="A39" s="676"/>
      <c r="B39" s="206"/>
      <c r="C39" s="681"/>
      <c r="D39" s="246" t="s">
        <v>380</v>
      </c>
      <c r="E39" s="626"/>
      <c r="F39" s="246" t="s">
        <v>368</v>
      </c>
      <c r="G39" s="193"/>
      <c r="H39" s="193"/>
      <c r="I39" s="193"/>
      <c r="J39" s="193"/>
      <c r="K39" s="193"/>
      <c r="L39" s="193"/>
      <c r="M39" s="193"/>
      <c r="N39" s="193"/>
      <c r="O39" s="193"/>
      <c r="P39" s="193"/>
      <c r="Q39" s="193"/>
      <c r="R39" s="193"/>
      <c r="S39" s="193"/>
      <c r="T39" s="193"/>
      <c r="U39" s="193"/>
    </row>
    <row r="40" spans="1:21" ht="14.5">
      <c r="A40" s="676"/>
      <c r="B40" s="206"/>
      <c r="C40" s="681"/>
      <c r="D40" s="246" t="s">
        <v>381</v>
      </c>
      <c r="E40" s="626"/>
      <c r="F40" s="246" t="s">
        <v>369</v>
      </c>
      <c r="G40" s="193"/>
      <c r="H40" s="193"/>
      <c r="I40" s="193"/>
      <c r="J40" s="193"/>
      <c r="K40" s="193"/>
      <c r="L40" s="193"/>
      <c r="M40" s="193"/>
      <c r="N40" s="193"/>
      <c r="O40" s="193"/>
      <c r="P40" s="193"/>
      <c r="Q40" s="193"/>
      <c r="R40" s="193"/>
      <c r="S40" s="193"/>
      <c r="T40" s="193"/>
      <c r="U40" s="193"/>
    </row>
    <row r="41" spans="1:21" ht="14.5">
      <c r="A41" s="676"/>
      <c r="B41" s="206"/>
      <c r="C41" s="687"/>
      <c r="D41" s="246" t="s">
        <v>382</v>
      </c>
      <c r="E41" s="723"/>
      <c r="F41" s="246" t="s">
        <v>370</v>
      </c>
      <c r="G41" s="193"/>
      <c r="H41" s="193"/>
      <c r="I41" s="193"/>
      <c r="J41" s="193"/>
      <c r="K41" s="193"/>
      <c r="L41" s="193"/>
      <c r="M41" s="193"/>
      <c r="N41" s="193"/>
      <c r="O41" s="193"/>
      <c r="P41" s="193"/>
      <c r="Q41" s="193"/>
      <c r="R41" s="193"/>
      <c r="S41" s="193"/>
      <c r="T41" s="193"/>
      <c r="U41" s="193"/>
    </row>
    <row r="42" spans="1:21">
      <c r="A42" s="676"/>
      <c r="B42" s="206"/>
      <c r="C42" s="616" t="s">
        <v>384</v>
      </c>
      <c r="D42" s="140" t="s">
        <v>143</v>
      </c>
      <c r="E42" s="242" t="s">
        <v>118</v>
      </c>
      <c r="F42" s="140" t="s">
        <v>125</v>
      </c>
      <c r="G42" s="41" t="s">
        <v>326</v>
      </c>
      <c r="H42" s="41" t="s">
        <v>326</v>
      </c>
      <c r="I42" s="41" t="s">
        <v>326</v>
      </c>
      <c r="J42" s="41" t="s">
        <v>326</v>
      </c>
      <c r="K42" s="41" t="s">
        <v>326</v>
      </c>
      <c r="L42" s="41" t="s">
        <v>326</v>
      </c>
      <c r="M42" s="41" t="s">
        <v>326</v>
      </c>
      <c r="N42" s="41" t="s">
        <v>326</v>
      </c>
      <c r="O42" s="41" t="s">
        <v>326</v>
      </c>
      <c r="P42" s="41" t="s">
        <v>326</v>
      </c>
      <c r="Q42" s="41" t="s">
        <v>326</v>
      </c>
      <c r="R42" s="41" t="s">
        <v>326</v>
      </c>
      <c r="S42" s="41" t="s">
        <v>326</v>
      </c>
      <c r="T42" s="41"/>
      <c r="U42" s="41"/>
    </row>
    <row r="43" spans="1:21" ht="28.25" customHeight="1">
      <c r="A43" s="676"/>
      <c r="B43" s="206"/>
      <c r="C43" s="679"/>
      <c r="D43" s="140" t="s">
        <v>145</v>
      </c>
      <c r="E43" s="242" t="s">
        <v>118</v>
      </c>
      <c r="F43" s="140" t="s">
        <v>402</v>
      </c>
      <c r="G43" s="41" t="s">
        <v>326</v>
      </c>
      <c r="H43" s="41" t="s">
        <v>326</v>
      </c>
      <c r="I43" s="41" t="s">
        <v>326</v>
      </c>
      <c r="J43" s="41" t="s">
        <v>326</v>
      </c>
      <c r="K43" s="41" t="s">
        <v>326</v>
      </c>
      <c r="L43" s="41" t="s">
        <v>326</v>
      </c>
      <c r="M43" s="41" t="s">
        <v>326</v>
      </c>
      <c r="N43" s="41" t="s">
        <v>326</v>
      </c>
      <c r="O43" s="41" t="s">
        <v>326</v>
      </c>
      <c r="P43" s="41" t="s">
        <v>326</v>
      </c>
      <c r="Q43" s="41" t="s">
        <v>326</v>
      </c>
      <c r="R43" s="41" t="s">
        <v>326</v>
      </c>
      <c r="S43" s="41" t="s">
        <v>326</v>
      </c>
      <c r="T43" s="41"/>
      <c r="U43" s="41"/>
    </row>
    <row r="44" spans="1:21">
      <c r="A44" s="676"/>
      <c r="B44" s="206"/>
      <c r="C44" s="616" t="s">
        <v>385</v>
      </c>
      <c r="D44" s="140" t="s">
        <v>146</v>
      </c>
      <c r="E44" s="242" t="s">
        <v>175</v>
      </c>
      <c r="F44" s="140" t="s">
        <v>406</v>
      </c>
      <c r="G44" s="41" t="s">
        <v>326</v>
      </c>
      <c r="H44" s="41" t="s">
        <v>326</v>
      </c>
      <c r="I44" s="41" t="s">
        <v>326</v>
      </c>
      <c r="J44" s="41" t="s">
        <v>326</v>
      </c>
      <c r="K44" s="41" t="s">
        <v>326</v>
      </c>
      <c r="L44" s="41" t="s">
        <v>326</v>
      </c>
      <c r="M44" s="41" t="s">
        <v>326</v>
      </c>
      <c r="N44" s="41" t="s">
        <v>326</v>
      </c>
      <c r="O44" s="41" t="s">
        <v>326</v>
      </c>
      <c r="P44" s="41" t="s">
        <v>326</v>
      </c>
      <c r="Q44" s="41" t="s">
        <v>326</v>
      </c>
      <c r="R44" s="41" t="s">
        <v>326</v>
      </c>
      <c r="S44" s="41" t="s">
        <v>326</v>
      </c>
      <c r="T44" s="41"/>
      <c r="U44" s="41"/>
    </row>
    <row r="45" spans="1:21" ht="14.5" thickBot="1">
      <c r="A45" s="676"/>
      <c r="B45" s="206"/>
      <c r="C45" s="618"/>
      <c r="D45" s="140" t="s">
        <v>147</v>
      </c>
      <c r="E45" s="242"/>
      <c r="F45" s="140" t="s">
        <v>407</v>
      </c>
      <c r="G45" s="41" t="s">
        <v>326</v>
      </c>
      <c r="H45" s="41" t="s">
        <v>326</v>
      </c>
      <c r="I45" s="41" t="s">
        <v>326</v>
      </c>
      <c r="J45" s="41" t="s">
        <v>326</v>
      </c>
      <c r="K45" s="41" t="s">
        <v>326</v>
      </c>
      <c r="L45" s="41" t="s">
        <v>326</v>
      </c>
      <c r="M45" s="41" t="s">
        <v>326</v>
      </c>
      <c r="N45" s="41" t="s">
        <v>326</v>
      </c>
      <c r="O45" s="41" t="s">
        <v>326</v>
      </c>
      <c r="P45" s="41" t="s">
        <v>326</v>
      </c>
      <c r="Q45" s="41" t="s">
        <v>326</v>
      </c>
      <c r="R45" s="41" t="s">
        <v>326</v>
      </c>
      <c r="S45" s="41" t="s">
        <v>326</v>
      </c>
      <c r="T45" s="41"/>
      <c r="U45" s="41"/>
    </row>
    <row r="46" spans="1:21" ht="14.4" customHeight="1">
      <c r="A46" s="676"/>
      <c r="B46" s="206"/>
      <c r="C46" s="680" t="s">
        <v>386</v>
      </c>
      <c r="D46" s="140" t="s">
        <v>143</v>
      </c>
      <c r="E46" s="242" t="s">
        <v>118</v>
      </c>
      <c r="F46" s="140" t="s">
        <v>125</v>
      </c>
      <c r="G46" s="41" t="s">
        <v>326</v>
      </c>
      <c r="H46" s="41" t="s">
        <v>326</v>
      </c>
      <c r="I46" s="41" t="s">
        <v>326</v>
      </c>
      <c r="J46" s="41" t="s">
        <v>326</v>
      </c>
      <c r="K46" s="41" t="s">
        <v>326</v>
      </c>
      <c r="L46" s="41" t="s">
        <v>326</v>
      </c>
      <c r="M46" s="41" t="s">
        <v>326</v>
      </c>
      <c r="N46" s="41" t="s">
        <v>326</v>
      </c>
      <c r="O46" s="41" t="s">
        <v>326</v>
      </c>
      <c r="P46" s="41" t="s">
        <v>326</v>
      </c>
      <c r="Q46" s="41" t="s">
        <v>326</v>
      </c>
      <c r="R46" s="41" t="s">
        <v>326</v>
      </c>
      <c r="S46" s="41" t="s">
        <v>326</v>
      </c>
      <c r="T46" s="41"/>
      <c r="U46" s="41"/>
    </row>
    <row r="47" spans="1:21" ht="14.4" customHeight="1">
      <c r="A47" s="676"/>
      <c r="B47" s="206"/>
      <c r="C47" s="681"/>
      <c r="D47" s="140" t="s">
        <v>148</v>
      </c>
      <c r="E47" s="242" t="s">
        <v>118</v>
      </c>
      <c r="F47" s="140" t="s">
        <v>408</v>
      </c>
      <c r="G47" s="41" t="s">
        <v>326</v>
      </c>
      <c r="H47" s="41" t="s">
        <v>326</v>
      </c>
      <c r="I47" s="41" t="s">
        <v>326</v>
      </c>
      <c r="J47" s="41" t="s">
        <v>326</v>
      </c>
      <c r="K47" s="41" t="s">
        <v>326</v>
      </c>
      <c r="L47" s="41" t="s">
        <v>326</v>
      </c>
      <c r="M47" s="41" t="s">
        <v>326</v>
      </c>
      <c r="N47" s="41" t="s">
        <v>326</v>
      </c>
      <c r="O47" s="41" t="s">
        <v>326</v>
      </c>
      <c r="P47" s="41" t="s">
        <v>326</v>
      </c>
      <c r="Q47" s="41" t="s">
        <v>326</v>
      </c>
      <c r="R47" s="41" t="s">
        <v>326</v>
      </c>
      <c r="S47" s="41" t="s">
        <v>326</v>
      </c>
      <c r="T47" s="41"/>
      <c r="U47" s="41"/>
    </row>
    <row r="48" spans="1:21" ht="28">
      <c r="A48" s="676"/>
      <c r="B48" s="206"/>
      <c r="C48" s="681"/>
      <c r="D48" s="246" t="s">
        <v>339</v>
      </c>
      <c r="E48" s="242" t="s">
        <v>118</v>
      </c>
      <c r="F48" s="140" t="s">
        <v>409</v>
      </c>
      <c r="G48" s="41" t="s">
        <v>326</v>
      </c>
      <c r="H48" s="41" t="s">
        <v>326</v>
      </c>
      <c r="I48" s="41" t="s">
        <v>326</v>
      </c>
      <c r="J48" s="41" t="s">
        <v>326</v>
      </c>
      <c r="K48" s="41" t="s">
        <v>326</v>
      </c>
      <c r="L48" s="41" t="s">
        <v>326</v>
      </c>
      <c r="M48" s="41" t="s">
        <v>326</v>
      </c>
      <c r="N48" s="41" t="s">
        <v>326</v>
      </c>
      <c r="O48" s="41" t="s">
        <v>326</v>
      </c>
      <c r="P48" s="41" t="s">
        <v>326</v>
      </c>
      <c r="Q48" s="41" t="s">
        <v>326</v>
      </c>
      <c r="R48" s="41" t="s">
        <v>326</v>
      </c>
      <c r="S48" s="41" t="s">
        <v>326</v>
      </c>
      <c r="T48" s="41"/>
      <c r="U48" s="41"/>
    </row>
    <row r="49" spans="1:21" ht="42.5" thickBot="1">
      <c r="A49" s="676"/>
      <c r="B49" s="206"/>
      <c r="C49" s="682"/>
      <c r="D49" s="140" t="s">
        <v>162</v>
      </c>
      <c r="E49" s="242" t="s">
        <v>174</v>
      </c>
      <c r="F49" s="140" t="s">
        <v>406</v>
      </c>
      <c r="G49" s="41" t="s">
        <v>326</v>
      </c>
      <c r="H49" s="41" t="s">
        <v>326</v>
      </c>
      <c r="I49" s="41" t="s">
        <v>326</v>
      </c>
      <c r="J49" s="41" t="s">
        <v>326</v>
      </c>
      <c r="K49" s="41" t="s">
        <v>326</v>
      </c>
      <c r="L49" s="41" t="s">
        <v>326</v>
      </c>
      <c r="M49" s="41" t="s">
        <v>326</v>
      </c>
      <c r="N49" s="41" t="s">
        <v>326</v>
      </c>
      <c r="O49" s="41" t="s">
        <v>326</v>
      </c>
      <c r="P49" s="41" t="s">
        <v>326</v>
      </c>
      <c r="Q49" s="41" t="s">
        <v>326</v>
      </c>
      <c r="R49" s="41" t="s">
        <v>326</v>
      </c>
      <c r="S49" s="41" t="s">
        <v>326</v>
      </c>
      <c r="T49" s="41"/>
      <c r="U49" s="41"/>
    </row>
    <row r="50" spans="1:21">
      <c r="A50" s="676"/>
      <c r="B50" s="206"/>
      <c r="C50" s="683" t="s">
        <v>387</v>
      </c>
      <c r="D50" s="140" t="s">
        <v>150</v>
      </c>
      <c r="E50" s="242" t="s">
        <v>118</v>
      </c>
      <c r="F50" s="140" t="s">
        <v>410</v>
      </c>
      <c r="G50" s="41" t="s">
        <v>326</v>
      </c>
      <c r="H50" s="41" t="s">
        <v>326</v>
      </c>
      <c r="I50" s="41" t="s">
        <v>326</v>
      </c>
      <c r="J50" s="41" t="s">
        <v>326</v>
      </c>
      <c r="K50" s="41" t="s">
        <v>326</v>
      </c>
      <c r="L50" s="41" t="s">
        <v>326</v>
      </c>
      <c r="M50" s="41" t="s">
        <v>326</v>
      </c>
      <c r="N50" s="41" t="s">
        <v>326</v>
      </c>
      <c r="O50" s="41" t="s">
        <v>326</v>
      </c>
      <c r="P50" s="41" t="s">
        <v>326</v>
      </c>
      <c r="Q50" s="41" t="s">
        <v>326</v>
      </c>
      <c r="R50" s="41" t="s">
        <v>326</v>
      </c>
      <c r="S50" s="41" t="s">
        <v>326</v>
      </c>
      <c r="T50" s="41"/>
      <c r="U50" s="41"/>
    </row>
    <row r="51" spans="1:21" ht="40.25" customHeight="1" thickBot="1">
      <c r="A51" s="676"/>
      <c r="B51" s="206"/>
      <c r="C51" s="684"/>
      <c r="D51" s="140" t="s">
        <v>411</v>
      </c>
      <c r="E51" s="242" t="s">
        <v>118</v>
      </c>
      <c r="F51" s="140" t="s">
        <v>412</v>
      </c>
      <c r="G51" s="41" t="s">
        <v>326</v>
      </c>
      <c r="H51" s="41" t="s">
        <v>326</v>
      </c>
      <c r="I51" s="41" t="s">
        <v>326</v>
      </c>
      <c r="J51" s="41" t="s">
        <v>326</v>
      </c>
      <c r="K51" s="41" t="s">
        <v>326</v>
      </c>
      <c r="L51" s="41" t="s">
        <v>326</v>
      </c>
      <c r="M51" s="41" t="s">
        <v>326</v>
      </c>
      <c r="N51" s="41" t="s">
        <v>326</v>
      </c>
      <c r="O51" s="41" t="s">
        <v>326</v>
      </c>
      <c r="P51" s="41" t="s">
        <v>326</v>
      </c>
      <c r="Q51" s="41" t="s">
        <v>326</v>
      </c>
      <c r="R51" s="41" t="s">
        <v>326</v>
      </c>
      <c r="S51" s="41" t="s">
        <v>326</v>
      </c>
      <c r="T51" s="41"/>
      <c r="U51" s="41"/>
    </row>
    <row r="52" spans="1:21" ht="28">
      <c r="A52" s="676"/>
      <c r="B52" s="206"/>
      <c r="C52" s="680" t="s">
        <v>388</v>
      </c>
      <c r="D52" s="246" t="s">
        <v>404</v>
      </c>
      <c r="E52" s="722" t="s">
        <v>119</v>
      </c>
      <c r="F52" s="140"/>
      <c r="G52" s="213" t="s">
        <v>326</v>
      </c>
      <c r="H52" s="213" t="s">
        <v>326</v>
      </c>
      <c r="I52" s="213" t="s">
        <v>326</v>
      </c>
      <c r="J52" s="213" t="s">
        <v>326</v>
      </c>
      <c r="K52" s="213" t="s">
        <v>326</v>
      </c>
      <c r="L52" s="213" t="s">
        <v>326</v>
      </c>
      <c r="M52" s="213" t="s">
        <v>326</v>
      </c>
      <c r="N52" s="213" t="s">
        <v>326</v>
      </c>
      <c r="O52" s="213" t="s">
        <v>326</v>
      </c>
      <c r="P52" s="213" t="s">
        <v>326</v>
      </c>
      <c r="Q52" s="213" t="s">
        <v>326</v>
      </c>
      <c r="R52" s="213" t="s">
        <v>326</v>
      </c>
      <c r="S52" s="213" t="s">
        <v>326</v>
      </c>
      <c r="T52" s="630">
        <v>11842971948.110001</v>
      </c>
      <c r="U52" s="41"/>
    </row>
    <row r="53" spans="1:21" ht="27.65" customHeight="1">
      <c r="A53" s="676"/>
      <c r="B53" s="206"/>
      <c r="C53" s="681"/>
      <c r="D53" s="246" t="s">
        <v>152</v>
      </c>
      <c r="E53" s="626"/>
      <c r="F53" s="140"/>
      <c r="G53" s="213" t="s">
        <v>326</v>
      </c>
      <c r="H53" s="213" t="s">
        <v>326</v>
      </c>
      <c r="I53" s="213" t="s">
        <v>326</v>
      </c>
      <c r="J53" s="213" t="s">
        <v>326</v>
      </c>
      <c r="K53" s="213" t="s">
        <v>326</v>
      </c>
      <c r="L53" s="213" t="s">
        <v>326</v>
      </c>
      <c r="M53" s="213" t="s">
        <v>326</v>
      </c>
      <c r="N53" s="213" t="s">
        <v>326</v>
      </c>
      <c r="O53" s="213" t="s">
        <v>326</v>
      </c>
      <c r="P53" s="213" t="s">
        <v>326</v>
      </c>
      <c r="Q53" s="213" t="s">
        <v>326</v>
      </c>
      <c r="R53" s="213" t="s">
        <v>326</v>
      </c>
      <c r="S53" s="213" t="s">
        <v>326</v>
      </c>
      <c r="T53" s="631"/>
      <c r="U53" s="41"/>
    </row>
    <row r="54" spans="1:21">
      <c r="A54" s="676"/>
      <c r="B54" s="206"/>
      <c r="C54" s="681"/>
      <c r="D54" s="246" t="s">
        <v>153</v>
      </c>
      <c r="E54" s="626"/>
      <c r="F54" s="140"/>
      <c r="G54" s="213" t="s">
        <v>326</v>
      </c>
      <c r="H54" s="213" t="s">
        <v>326</v>
      </c>
      <c r="I54" s="213" t="s">
        <v>326</v>
      </c>
      <c r="J54" s="213" t="s">
        <v>326</v>
      </c>
      <c r="K54" s="213" t="s">
        <v>326</v>
      </c>
      <c r="L54" s="213" t="s">
        <v>326</v>
      </c>
      <c r="M54" s="213" t="s">
        <v>326</v>
      </c>
      <c r="N54" s="213" t="s">
        <v>326</v>
      </c>
      <c r="O54" s="213" t="s">
        <v>326</v>
      </c>
      <c r="P54" s="213" t="s">
        <v>326</v>
      </c>
      <c r="Q54" s="213" t="s">
        <v>326</v>
      </c>
      <c r="R54" s="213" t="s">
        <v>326</v>
      </c>
      <c r="S54" s="213" t="s">
        <v>326</v>
      </c>
      <c r="T54" s="631"/>
      <c r="U54" s="41"/>
    </row>
    <row r="55" spans="1:21">
      <c r="A55" s="676"/>
      <c r="B55" s="206"/>
      <c r="C55" s="681"/>
      <c r="D55" s="246" t="s">
        <v>154</v>
      </c>
      <c r="E55" s="626"/>
      <c r="F55" s="140"/>
      <c r="G55" s="213" t="s">
        <v>326</v>
      </c>
      <c r="H55" s="213" t="s">
        <v>326</v>
      </c>
      <c r="I55" s="213" t="s">
        <v>326</v>
      </c>
      <c r="J55" s="213" t="s">
        <v>326</v>
      </c>
      <c r="K55" s="213" t="s">
        <v>326</v>
      </c>
      <c r="L55" s="213" t="s">
        <v>326</v>
      </c>
      <c r="M55" s="213" t="s">
        <v>326</v>
      </c>
      <c r="N55" s="213" t="s">
        <v>326</v>
      </c>
      <c r="O55" s="213" t="s">
        <v>326</v>
      </c>
      <c r="P55" s="213" t="s">
        <v>326</v>
      </c>
      <c r="Q55" s="213" t="s">
        <v>326</v>
      </c>
      <c r="R55" s="213" t="s">
        <v>326</v>
      </c>
      <c r="S55" s="213" t="s">
        <v>326</v>
      </c>
      <c r="T55" s="631"/>
      <c r="U55" s="41"/>
    </row>
    <row r="56" spans="1:21">
      <c r="A56" s="676"/>
      <c r="B56" s="206"/>
      <c r="C56" s="681"/>
      <c r="D56" s="246" t="s">
        <v>155</v>
      </c>
      <c r="E56" s="626"/>
      <c r="F56" s="140"/>
      <c r="G56" s="213" t="s">
        <v>326</v>
      </c>
      <c r="H56" s="213" t="s">
        <v>326</v>
      </c>
      <c r="I56" s="213" t="s">
        <v>326</v>
      </c>
      <c r="J56" s="213" t="s">
        <v>326</v>
      </c>
      <c r="K56" s="213" t="s">
        <v>326</v>
      </c>
      <c r="L56" s="213" t="s">
        <v>326</v>
      </c>
      <c r="M56" s="213" t="s">
        <v>326</v>
      </c>
      <c r="N56" s="213" t="s">
        <v>326</v>
      </c>
      <c r="O56" s="213" t="s">
        <v>326</v>
      </c>
      <c r="P56" s="213" t="s">
        <v>326</v>
      </c>
      <c r="Q56" s="213" t="s">
        <v>326</v>
      </c>
      <c r="R56" s="213" t="s">
        <v>326</v>
      </c>
      <c r="S56" s="213" t="s">
        <v>326</v>
      </c>
      <c r="T56" s="631"/>
      <c r="U56" s="41"/>
    </row>
    <row r="57" spans="1:21" ht="28">
      <c r="A57" s="676"/>
      <c r="B57" s="206"/>
      <c r="C57" s="681"/>
      <c r="D57" s="246" t="s">
        <v>156</v>
      </c>
      <c r="E57" s="626"/>
      <c r="F57" s="140"/>
      <c r="G57" s="213" t="s">
        <v>326</v>
      </c>
      <c r="H57" s="213" t="s">
        <v>326</v>
      </c>
      <c r="I57" s="213" t="s">
        <v>326</v>
      </c>
      <c r="J57" s="213" t="s">
        <v>326</v>
      </c>
      <c r="K57" s="213" t="s">
        <v>326</v>
      </c>
      <c r="L57" s="213" t="s">
        <v>326</v>
      </c>
      <c r="M57" s="213" t="s">
        <v>326</v>
      </c>
      <c r="N57" s="213" t="s">
        <v>326</v>
      </c>
      <c r="O57" s="213" t="s">
        <v>326</v>
      </c>
      <c r="P57" s="213" t="s">
        <v>326</v>
      </c>
      <c r="Q57" s="213" t="s">
        <v>326</v>
      </c>
      <c r="R57" s="213" t="s">
        <v>326</v>
      </c>
      <c r="S57" s="213" t="s">
        <v>326</v>
      </c>
      <c r="T57" s="631"/>
      <c r="U57" s="41"/>
    </row>
    <row r="58" spans="1:21">
      <c r="A58" s="676"/>
      <c r="B58" s="206"/>
      <c r="C58" s="681"/>
      <c r="D58" s="246" t="s">
        <v>157</v>
      </c>
      <c r="E58" s="626"/>
      <c r="F58" s="140"/>
      <c r="G58" s="213" t="s">
        <v>326</v>
      </c>
      <c r="H58" s="213" t="s">
        <v>326</v>
      </c>
      <c r="I58" s="213" t="s">
        <v>326</v>
      </c>
      <c r="J58" s="213" t="s">
        <v>326</v>
      </c>
      <c r="K58" s="213" t="s">
        <v>326</v>
      </c>
      <c r="L58" s="213" t="s">
        <v>326</v>
      </c>
      <c r="M58" s="213" t="s">
        <v>326</v>
      </c>
      <c r="N58" s="213" t="s">
        <v>326</v>
      </c>
      <c r="O58" s="213" t="s">
        <v>326</v>
      </c>
      <c r="P58" s="213" t="s">
        <v>326</v>
      </c>
      <c r="Q58" s="213" t="s">
        <v>326</v>
      </c>
      <c r="R58" s="213" t="s">
        <v>326</v>
      </c>
      <c r="S58" s="213" t="s">
        <v>326</v>
      </c>
      <c r="T58" s="631"/>
      <c r="U58" s="41"/>
    </row>
    <row r="59" spans="1:21">
      <c r="A59" s="676"/>
      <c r="B59" s="206"/>
      <c r="C59" s="681"/>
      <c r="D59" s="246" t="s">
        <v>158</v>
      </c>
      <c r="E59" s="626"/>
      <c r="F59" s="140"/>
      <c r="G59" s="213" t="s">
        <v>326</v>
      </c>
      <c r="H59" s="213" t="s">
        <v>326</v>
      </c>
      <c r="I59" s="213" t="s">
        <v>326</v>
      </c>
      <c r="J59" s="213" t="s">
        <v>326</v>
      </c>
      <c r="K59" s="213" t="s">
        <v>326</v>
      </c>
      <c r="L59" s="213" t="s">
        <v>326</v>
      </c>
      <c r="M59" s="213" t="s">
        <v>326</v>
      </c>
      <c r="N59" s="213" t="s">
        <v>326</v>
      </c>
      <c r="O59" s="213" t="s">
        <v>326</v>
      </c>
      <c r="P59" s="213" t="s">
        <v>326</v>
      </c>
      <c r="Q59" s="213" t="s">
        <v>326</v>
      </c>
      <c r="R59" s="213" t="s">
        <v>326</v>
      </c>
      <c r="S59" s="213" t="s">
        <v>326</v>
      </c>
      <c r="T59" s="631"/>
      <c r="U59" s="41"/>
    </row>
    <row r="60" spans="1:21">
      <c r="A60" s="676"/>
      <c r="B60" s="206"/>
      <c r="C60" s="681"/>
      <c r="D60" s="246" t="s">
        <v>159</v>
      </c>
      <c r="E60" s="626"/>
      <c r="F60" s="140"/>
      <c r="G60" s="213" t="s">
        <v>326</v>
      </c>
      <c r="H60" s="213" t="s">
        <v>326</v>
      </c>
      <c r="I60" s="213" t="s">
        <v>326</v>
      </c>
      <c r="J60" s="213" t="s">
        <v>326</v>
      </c>
      <c r="K60" s="213" t="s">
        <v>326</v>
      </c>
      <c r="L60" s="213" t="s">
        <v>326</v>
      </c>
      <c r="M60" s="213" t="s">
        <v>326</v>
      </c>
      <c r="N60" s="213" t="s">
        <v>326</v>
      </c>
      <c r="O60" s="213" t="s">
        <v>326</v>
      </c>
      <c r="P60" s="213" t="s">
        <v>326</v>
      </c>
      <c r="Q60" s="213" t="s">
        <v>326</v>
      </c>
      <c r="R60" s="213" t="s">
        <v>326</v>
      </c>
      <c r="S60" s="213" t="s">
        <v>326</v>
      </c>
      <c r="T60" s="631"/>
      <c r="U60" s="41"/>
    </row>
    <row r="61" spans="1:21">
      <c r="A61" s="676"/>
      <c r="B61" s="206"/>
      <c r="C61" s="681"/>
      <c r="D61" s="246" t="s">
        <v>160</v>
      </c>
      <c r="E61" s="626"/>
      <c r="F61" s="140"/>
      <c r="G61" s="213" t="s">
        <v>326</v>
      </c>
      <c r="H61" s="213" t="s">
        <v>326</v>
      </c>
      <c r="I61" s="213" t="s">
        <v>326</v>
      </c>
      <c r="J61" s="213" t="s">
        <v>326</v>
      </c>
      <c r="K61" s="213" t="s">
        <v>326</v>
      </c>
      <c r="L61" s="213" t="s">
        <v>326</v>
      </c>
      <c r="M61" s="213" t="s">
        <v>326</v>
      </c>
      <c r="N61" s="213" t="s">
        <v>326</v>
      </c>
      <c r="O61" s="213" t="s">
        <v>326</v>
      </c>
      <c r="P61" s="213" t="s">
        <v>326</v>
      </c>
      <c r="Q61" s="213" t="s">
        <v>326</v>
      </c>
      <c r="R61" s="213" t="s">
        <v>326</v>
      </c>
      <c r="S61" s="213" t="s">
        <v>326</v>
      </c>
      <c r="T61" s="631"/>
      <c r="U61" s="41"/>
    </row>
    <row r="62" spans="1:21" ht="28">
      <c r="A62" s="676"/>
      <c r="B62" s="206"/>
      <c r="C62" s="687"/>
      <c r="D62" s="246" t="s">
        <v>161</v>
      </c>
      <c r="E62" s="723"/>
      <c r="F62" s="140"/>
      <c r="G62" s="213" t="s">
        <v>326</v>
      </c>
      <c r="H62" s="213" t="s">
        <v>326</v>
      </c>
      <c r="I62" s="213" t="s">
        <v>326</v>
      </c>
      <c r="J62" s="213" t="s">
        <v>326</v>
      </c>
      <c r="K62" s="213" t="s">
        <v>326</v>
      </c>
      <c r="L62" s="213" t="s">
        <v>326</v>
      </c>
      <c r="M62" s="213" t="s">
        <v>326</v>
      </c>
      <c r="N62" s="213" t="s">
        <v>326</v>
      </c>
      <c r="O62" s="213" t="s">
        <v>326</v>
      </c>
      <c r="P62" s="213" t="s">
        <v>326</v>
      </c>
      <c r="Q62" s="213" t="s">
        <v>326</v>
      </c>
      <c r="R62" s="213" t="s">
        <v>326</v>
      </c>
      <c r="S62" s="213" t="s">
        <v>326</v>
      </c>
      <c r="T62" s="632"/>
      <c r="U62" s="41"/>
    </row>
    <row r="63" spans="1:21" ht="28">
      <c r="A63" s="676"/>
      <c r="B63" s="245"/>
      <c r="C63" s="685" t="s">
        <v>393</v>
      </c>
      <c r="D63" s="246" t="s">
        <v>389</v>
      </c>
      <c r="E63" s="722" t="s">
        <v>119</v>
      </c>
      <c r="F63" s="140"/>
      <c r="G63" s="213" t="s">
        <v>326</v>
      </c>
      <c r="H63" s="213" t="s">
        <v>326</v>
      </c>
      <c r="I63" s="213" t="s">
        <v>326</v>
      </c>
      <c r="J63" s="213" t="s">
        <v>326</v>
      </c>
      <c r="K63" s="213" t="s">
        <v>326</v>
      </c>
      <c r="L63" s="213" t="s">
        <v>326</v>
      </c>
      <c r="M63" s="213" t="s">
        <v>326</v>
      </c>
      <c r="N63" s="213" t="s">
        <v>326</v>
      </c>
      <c r="O63" s="213" t="s">
        <v>326</v>
      </c>
      <c r="P63" s="213" t="s">
        <v>326</v>
      </c>
      <c r="Q63" s="213" t="s">
        <v>326</v>
      </c>
      <c r="R63" s="213" t="s">
        <v>326</v>
      </c>
      <c r="S63" s="213" t="s">
        <v>326</v>
      </c>
      <c r="T63" s="630">
        <v>152164320.41999999</v>
      </c>
      <c r="U63" s="41"/>
    </row>
    <row r="64" spans="1:21" ht="28">
      <c r="A64" s="676"/>
      <c r="B64" s="245"/>
      <c r="C64" s="685"/>
      <c r="D64" s="246" t="s">
        <v>390</v>
      </c>
      <c r="E64" s="626"/>
      <c r="F64" s="140"/>
      <c r="G64" s="213" t="s">
        <v>326</v>
      </c>
      <c r="H64" s="213" t="s">
        <v>326</v>
      </c>
      <c r="I64" s="213" t="s">
        <v>326</v>
      </c>
      <c r="J64" s="213" t="s">
        <v>326</v>
      </c>
      <c r="K64" s="213" t="s">
        <v>326</v>
      </c>
      <c r="L64" s="213" t="s">
        <v>326</v>
      </c>
      <c r="M64" s="213" t="s">
        <v>326</v>
      </c>
      <c r="N64" s="213" t="s">
        <v>326</v>
      </c>
      <c r="O64" s="213" t="s">
        <v>326</v>
      </c>
      <c r="P64" s="213" t="s">
        <v>326</v>
      </c>
      <c r="Q64" s="213" t="s">
        <v>326</v>
      </c>
      <c r="R64" s="213" t="s">
        <v>326</v>
      </c>
      <c r="S64" s="213" t="s">
        <v>326</v>
      </c>
      <c r="T64" s="631"/>
      <c r="U64" s="41"/>
    </row>
    <row r="65" spans="1:21" ht="28">
      <c r="A65" s="676"/>
      <c r="B65" s="245"/>
      <c r="C65" s="685"/>
      <c r="D65" s="246" t="s">
        <v>391</v>
      </c>
      <c r="E65" s="626"/>
      <c r="F65" s="140"/>
      <c r="G65" s="213" t="s">
        <v>326</v>
      </c>
      <c r="H65" s="213" t="s">
        <v>326</v>
      </c>
      <c r="I65" s="213" t="s">
        <v>326</v>
      </c>
      <c r="J65" s="213" t="s">
        <v>326</v>
      </c>
      <c r="K65" s="213" t="s">
        <v>326</v>
      </c>
      <c r="L65" s="213" t="s">
        <v>326</v>
      </c>
      <c r="M65" s="213" t="s">
        <v>326</v>
      </c>
      <c r="N65" s="213" t="s">
        <v>326</v>
      </c>
      <c r="O65" s="213" t="s">
        <v>326</v>
      </c>
      <c r="P65" s="213" t="s">
        <v>326</v>
      </c>
      <c r="Q65" s="213" t="s">
        <v>326</v>
      </c>
      <c r="R65" s="213" t="s">
        <v>326</v>
      </c>
      <c r="S65" s="213" t="s">
        <v>326</v>
      </c>
      <c r="T65" s="631"/>
      <c r="U65" s="41"/>
    </row>
    <row r="66" spans="1:21">
      <c r="A66" s="676"/>
      <c r="B66" s="245"/>
      <c r="C66" s="685"/>
      <c r="D66" s="246" t="s">
        <v>392</v>
      </c>
      <c r="E66" s="626"/>
      <c r="F66" s="140"/>
      <c r="G66" s="213" t="s">
        <v>326</v>
      </c>
      <c r="H66" s="213" t="s">
        <v>326</v>
      </c>
      <c r="I66" s="213" t="s">
        <v>326</v>
      </c>
      <c r="J66" s="213" t="s">
        <v>326</v>
      </c>
      <c r="K66" s="213" t="s">
        <v>326</v>
      </c>
      <c r="L66" s="213" t="s">
        <v>326</v>
      </c>
      <c r="M66" s="213" t="s">
        <v>326</v>
      </c>
      <c r="N66" s="213" t="s">
        <v>326</v>
      </c>
      <c r="O66" s="213" t="s">
        <v>326</v>
      </c>
      <c r="P66" s="213" t="s">
        <v>326</v>
      </c>
      <c r="Q66" s="213" t="s">
        <v>326</v>
      </c>
      <c r="R66" s="213" t="s">
        <v>326</v>
      </c>
      <c r="S66" s="213" t="s">
        <v>326</v>
      </c>
      <c r="T66" s="631"/>
      <c r="U66" s="41"/>
    </row>
    <row r="67" spans="1:21">
      <c r="A67" s="676"/>
      <c r="B67" s="245"/>
      <c r="C67" s="685"/>
      <c r="D67" s="246" t="s">
        <v>157</v>
      </c>
      <c r="E67" s="723"/>
      <c r="F67" s="140"/>
      <c r="T67" s="632"/>
      <c r="U67" s="41"/>
    </row>
    <row r="68" spans="1:21">
      <c r="A68" s="676"/>
      <c r="B68" s="206"/>
      <c r="C68" s="616" t="s">
        <v>394</v>
      </c>
      <c r="D68" s="140" t="s">
        <v>163</v>
      </c>
      <c r="E68" s="514" t="s">
        <v>120</v>
      </c>
      <c r="F68" s="140"/>
      <c r="G68" s="41"/>
      <c r="H68" s="41"/>
      <c r="I68" s="41"/>
      <c r="J68" s="41"/>
      <c r="K68" s="41"/>
      <c r="L68" s="41"/>
      <c r="M68" s="41"/>
      <c r="N68" s="41"/>
      <c r="O68" s="41"/>
      <c r="P68" s="41"/>
      <c r="Q68" s="41"/>
      <c r="R68" s="41"/>
      <c r="S68" s="41"/>
      <c r="T68" s="41"/>
      <c r="U68" s="41"/>
    </row>
    <row r="69" spans="1:21" ht="28">
      <c r="A69" s="676"/>
      <c r="B69" s="206"/>
      <c r="C69" s="617"/>
      <c r="D69" s="140" t="s">
        <v>164</v>
      </c>
      <c r="E69" s="515"/>
      <c r="F69" s="140"/>
      <c r="G69" s="41"/>
      <c r="H69" s="41"/>
      <c r="I69" s="41"/>
      <c r="J69" s="41"/>
      <c r="K69" s="41"/>
      <c r="L69" s="41"/>
      <c r="M69" s="41"/>
      <c r="N69" s="41"/>
      <c r="O69" s="41"/>
      <c r="P69" s="41"/>
      <c r="Q69" s="41"/>
      <c r="R69" s="41"/>
      <c r="S69" s="41"/>
      <c r="T69" s="41"/>
      <c r="U69" s="41"/>
    </row>
    <row r="70" spans="1:21">
      <c r="A70" s="676"/>
      <c r="B70" s="206"/>
      <c r="C70" s="617"/>
      <c r="D70" s="140" t="s">
        <v>173</v>
      </c>
      <c r="E70" s="515"/>
      <c r="F70" s="140"/>
      <c r="G70" s="41"/>
      <c r="H70" s="41"/>
      <c r="I70" s="41"/>
      <c r="J70" s="41"/>
      <c r="K70" s="41"/>
      <c r="L70" s="41"/>
      <c r="M70" s="41"/>
      <c r="N70" s="41"/>
      <c r="O70" s="41"/>
      <c r="P70" s="41"/>
      <c r="Q70" s="41"/>
      <c r="R70" s="41"/>
      <c r="S70" s="41"/>
      <c r="T70" s="41"/>
      <c r="U70" s="41"/>
    </row>
    <row r="71" spans="1:21">
      <c r="A71" s="676"/>
      <c r="B71" s="245"/>
      <c r="C71" s="685" t="s">
        <v>395</v>
      </c>
      <c r="D71" s="246" t="s">
        <v>334</v>
      </c>
      <c r="E71" s="515"/>
      <c r="F71" s="140"/>
      <c r="G71" s="41"/>
      <c r="H71" s="41"/>
      <c r="I71" s="41"/>
      <c r="J71" s="41"/>
      <c r="K71" s="41"/>
      <c r="L71" s="41"/>
      <c r="M71" s="41"/>
      <c r="N71" s="41"/>
      <c r="O71" s="41"/>
      <c r="P71" s="41"/>
      <c r="Q71" s="41"/>
      <c r="R71" s="41"/>
      <c r="S71" s="41"/>
      <c r="T71" s="41"/>
      <c r="U71" s="41"/>
    </row>
    <row r="72" spans="1:21">
      <c r="A72" s="676"/>
      <c r="B72" s="245"/>
      <c r="C72" s="685"/>
      <c r="D72" s="246" t="s">
        <v>335</v>
      </c>
      <c r="E72" s="515"/>
      <c r="F72" s="140"/>
      <c r="G72" s="41"/>
      <c r="H72" s="41"/>
      <c r="I72" s="41"/>
      <c r="J72" s="41"/>
      <c r="K72" s="41"/>
      <c r="L72" s="41"/>
      <c r="M72" s="41"/>
      <c r="N72" s="41"/>
      <c r="O72" s="41"/>
      <c r="P72" s="41"/>
      <c r="Q72" s="41"/>
      <c r="R72" s="41"/>
      <c r="S72" s="41"/>
      <c r="T72" s="41"/>
      <c r="U72" s="41"/>
    </row>
    <row r="73" spans="1:21">
      <c r="A73" s="676"/>
      <c r="B73" s="245"/>
      <c r="C73" s="685"/>
      <c r="D73" s="246" t="s">
        <v>336</v>
      </c>
      <c r="E73" s="516"/>
      <c r="F73" s="140"/>
      <c r="G73" s="41"/>
      <c r="H73" s="41"/>
      <c r="I73" s="41"/>
      <c r="J73" s="41"/>
      <c r="K73" s="41"/>
      <c r="L73" s="41"/>
      <c r="M73" s="41"/>
      <c r="N73" s="41"/>
      <c r="O73" s="41"/>
      <c r="P73" s="41"/>
      <c r="Q73" s="41"/>
      <c r="R73" s="41"/>
      <c r="S73" s="41"/>
      <c r="T73" s="41"/>
      <c r="U73" s="41"/>
    </row>
    <row r="74" spans="1:21" ht="15" customHeight="1">
      <c r="A74" s="676"/>
      <c r="B74" s="206"/>
      <c r="C74" s="616" t="s">
        <v>396</v>
      </c>
      <c r="D74" s="140" t="s">
        <v>176</v>
      </c>
      <c r="E74" s="716" t="s">
        <v>179</v>
      </c>
      <c r="F74" s="140"/>
      <c r="G74" s="41"/>
      <c r="H74" s="41"/>
      <c r="I74" s="41"/>
      <c r="J74" s="41"/>
      <c r="K74" s="41"/>
      <c r="L74" s="41"/>
      <c r="M74" s="41"/>
      <c r="N74" s="41"/>
      <c r="O74" s="41"/>
      <c r="P74" s="41"/>
      <c r="Q74" s="41"/>
      <c r="R74" s="41"/>
      <c r="S74" s="41"/>
      <c r="T74" s="41"/>
      <c r="U74" s="41"/>
    </row>
    <row r="75" spans="1:21" ht="28">
      <c r="A75" s="676"/>
      <c r="B75" s="206"/>
      <c r="C75" s="679"/>
      <c r="D75" s="140" t="s">
        <v>177</v>
      </c>
      <c r="E75" s="716"/>
      <c r="F75" s="140"/>
      <c r="G75" s="41"/>
      <c r="H75" s="41"/>
      <c r="I75" s="41"/>
      <c r="J75" s="41"/>
      <c r="K75" s="41"/>
      <c r="L75" s="41"/>
      <c r="M75" s="41"/>
      <c r="N75" s="41"/>
      <c r="O75" s="41"/>
      <c r="P75" s="41"/>
      <c r="Q75" s="41"/>
      <c r="R75" s="41"/>
      <c r="S75" s="41"/>
      <c r="T75" s="41"/>
      <c r="U75" s="41"/>
    </row>
    <row r="76" spans="1:21" ht="91.75" customHeight="1">
      <c r="A76" s="676"/>
      <c r="B76" s="206"/>
      <c r="C76" s="207" t="s">
        <v>397</v>
      </c>
      <c r="D76" s="140" t="s">
        <v>178</v>
      </c>
      <c r="E76" s="242" t="s">
        <v>115</v>
      </c>
      <c r="F76" s="140"/>
      <c r="G76" s="41"/>
      <c r="H76" s="41"/>
      <c r="I76" s="41"/>
      <c r="J76" s="41"/>
      <c r="K76" s="41"/>
      <c r="L76" s="41"/>
      <c r="M76" s="41"/>
      <c r="N76" s="41"/>
      <c r="O76" s="41"/>
      <c r="P76" s="41"/>
      <c r="Q76" s="41"/>
      <c r="R76" s="41"/>
      <c r="S76" s="41"/>
      <c r="T76" s="41"/>
      <c r="U76" s="41"/>
    </row>
    <row r="77" spans="1:21" ht="28">
      <c r="A77" s="676"/>
      <c r="B77" s="206"/>
      <c r="C77" s="616" t="s">
        <v>398</v>
      </c>
      <c r="D77" s="140" t="s">
        <v>180</v>
      </c>
      <c r="E77" s="242" t="s">
        <v>179</v>
      </c>
      <c r="F77" s="140"/>
      <c r="G77" s="41"/>
      <c r="H77" s="41"/>
      <c r="I77" s="41"/>
      <c r="J77" s="41"/>
      <c r="K77" s="41"/>
      <c r="L77" s="41"/>
      <c r="M77" s="41"/>
      <c r="N77" s="41"/>
      <c r="O77" s="41"/>
      <c r="P77" s="41"/>
      <c r="Q77" s="41"/>
      <c r="R77" s="41"/>
      <c r="S77" s="41"/>
      <c r="T77" s="41"/>
      <c r="U77" s="41"/>
    </row>
    <row r="78" spans="1:21" ht="28">
      <c r="A78" s="676"/>
      <c r="B78" s="206"/>
      <c r="C78" s="679"/>
      <c r="D78" s="140" t="s">
        <v>181</v>
      </c>
      <c r="E78" s="242" t="s">
        <v>179</v>
      </c>
      <c r="F78" s="140"/>
      <c r="G78" s="41"/>
      <c r="H78" s="41"/>
      <c r="I78" s="41"/>
      <c r="J78" s="41"/>
      <c r="K78" s="41"/>
      <c r="L78" s="41"/>
      <c r="M78" s="41"/>
      <c r="N78" s="41"/>
      <c r="O78" s="41"/>
      <c r="P78" s="41"/>
      <c r="Q78" s="41"/>
      <c r="R78" s="41"/>
      <c r="S78" s="41"/>
      <c r="T78" s="41"/>
      <c r="U78" s="41"/>
    </row>
    <row r="79" spans="1:21">
      <c r="A79" s="676"/>
      <c r="B79" s="206"/>
      <c r="C79" s="616" t="s">
        <v>399</v>
      </c>
      <c r="D79" s="140" t="s">
        <v>165</v>
      </c>
      <c r="E79" s="242" t="s">
        <v>121</v>
      </c>
      <c r="F79" s="140"/>
      <c r="G79" s="149"/>
      <c r="H79" s="149"/>
      <c r="I79" s="149"/>
      <c r="J79" s="149"/>
      <c r="K79" s="149"/>
      <c r="L79" s="149"/>
      <c r="M79" s="149"/>
      <c r="N79" s="149"/>
      <c r="O79" s="149"/>
      <c r="P79" s="149"/>
      <c r="Q79" s="149"/>
      <c r="R79" s="149"/>
      <c r="S79" s="149"/>
      <c r="T79" s="149"/>
      <c r="U79" s="149"/>
    </row>
    <row r="80" spans="1:21">
      <c r="A80" s="676"/>
      <c r="B80" s="206"/>
      <c r="C80" s="679"/>
      <c r="D80" s="140" t="s">
        <v>166</v>
      </c>
      <c r="E80" s="242" t="s">
        <v>121</v>
      </c>
      <c r="F80" s="140"/>
      <c r="G80" s="149"/>
      <c r="H80" s="149"/>
      <c r="I80" s="149"/>
      <c r="J80" s="149"/>
      <c r="K80" s="149"/>
      <c r="L80" s="149"/>
      <c r="M80" s="149"/>
      <c r="N80" s="149"/>
      <c r="O80" s="149"/>
      <c r="P80" s="149"/>
      <c r="Q80" s="149"/>
      <c r="R80" s="149"/>
      <c r="S80" s="149"/>
      <c r="T80" s="149"/>
      <c r="U80" s="149"/>
    </row>
    <row r="81" spans="1:21" ht="28">
      <c r="A81" s="676"/>
      <c r="B81" s="206"/>
      <c r="C81" s="616" t="s">
        <v>400</v>
      </c>
      <c r="D81" s="140" t="s">
        <v>167</v>
      </c>
      <c r="E81" s="242" t="s">
        <v>121</v>
      </c>
      <c r="F81" s="140"/>
      <c r="G81" s="149"/>
      <c r="H81" s="149"/>
      <c r="I81" s="149"/>
      <c r="J81" s="149"/>
      <c r="K81" s="149"/>
      <c r="L81" s="149"/>
      <c r="M81" s="149"/>
      <c r="N81" s="149"/>
      <c r="O81" s="149"/>
      <c r="P81" s="149"/>
      <c r="Q81" s="149"/>
      <c r="R81" s="149"/>
      <c r="S81" s="149"/>
      <c r="T81" s="149"/>
      <c r="U81" s="149"/>
    </row>
    <row r="82" spans="1:21">
      <c r="A82" s="676"/>
      <c r="B82" s="206"/>
      <c r="C82" s="617"/>
      <c r="D82" s="140" t="s">
        <v>168</v>
      </c>
      <c r="E82" s="242" t="s">
        <v>121</v>
      </c>
      <c r="F82" s="140"/>
      <c r="G82" s="149"/>
      <c r="H82" s="149"/>
      <c r="I82" s="149"/>
      <c r="J82" s="149"/>
      <c r="K82" s="149"/>
      <c r="L82" s="149"/>
      <c r="M82" s="149"/>
      <c r="N82" s="149"/>
      <c r="O82" s="149"/>
      <c r="P82" s="149"/>
      <c r="Q82" s="149"/>
      <c r="R82" s="149"/>
      <c r="S82" s="149"/>
      <c r="T82" s="149"/>
      <c r="U82" s="149"/>
    </row>
    <row r="83" spans="1:21">
      <c r="A83" s="676"/>
      <c r="B83" s="206"/>
      <c r="C83" s="617"/>
      <c r="D83" s="140" t="s">
        <v>169</v>
      </c>
      <c r="E83" s="242" t="s">
        <v>121</v>
      </c>
      <c r="F83" s="140"/>
      <c r="G83" s="149"/>
      <c r="H83" s="149"/>
      <c r="I83" s="149"/>
      <c r="J83" s="149"/>
      <c r="K83" s="149"/>
      <c r="L83" s="149"/>
      <c r="M83" s="149"/>
      <c r="N83" s="149"/>
      <c r="O83" s="149"/>
      <c r="P83" s="149"/>
      <c r="Q83" s="149"/>
      <c r="R83" s="149"/>
      <c r="S83" s="149"/>
      <c r="T83" s="149"/>
      <c r="U83" s="149"/>
    </row>
    <row r="84" spans="1:21" ht="28">
      <c r="A84" s="676"/>
      <c r="B84" s="206"/>
      <c r="C84" s="679"/>
      <c r="D84" s="140" t="s">
        <v>170</v>
      </c>
      <c r="E84" s="242" t="s">
        <v>121</v>
      </c>
      <c r="F84" s="140"/>
      <c r="G84" s="149"/>
      <c r="H84" s="149"/>
      <c r="I84" s="149"/>
      <c r="J84" s="149"/>
      <c r="K84" s="149"/>
      <c r="L84" s="149"/>
      <c r="M84" s="149"/>
      <c r="N84" s="149"/>
      <c r="O84" s="149"/>
      <c r="P84" s="149"/>
      <c r="Q84" s="149"/>
      <c r="R84" s="149"/>
      <c r="S84" s="149"/>
      <c r="T84" s="149"/>
      <c r="U84" s="149"/>
    </row>
    <row r="85" spans="1:21" ht="42">
      <c r="A85" s="676"/>
      <c r="B85" s="206"/>
      <c r="C85" s="616" t="s">
        <v>401</v>
      </c>
      <c r="D85" s="246" t="s">
        <v>433</v>
      </c>
      <c r="E85" s="242" t="s">
        <v>434</v>
      </c>
      <c r="F85" s="140"/>
      <c r="G85" s="149"/>
      <c r="H85" s="149"/>
      <c r="I85" s="149"/>
      <c r="J85" s="149"/>
      <c r="K85" s="149"/>
      <c r="L85" s="149"/>
      <c r="M85" s="149"/>
      <c r="N85" s="149"/>
      <c r="O85" s="149"/>
      <c r="P85" s="149"/>
      <c r="Q85" s="149"/>
      <c r="R85" s="149"/>
      <c r="S85" s="149"/>
      <c r="T85" s="149"/>
      <c r="U85" s="149"/>
    </row>
    <row r="86" spans="1:21" ht="14.5" thickBot="1">
      <c r="A86" s="676"/>
      <c r="C86" s="618"/>
      <c r="D86" s="140" t="s">
        <v>172</v>
      </c>
      <c r="E86" s="242" t="s">
        <v>122</v>
      </c>
      <c r="F86" s="140"/>
      <c r="G86" s="149"/>
      <c r="H86" s="149"/>
      <c r="I86" s="149"/>
      <c r="J86" s="149"/>
      <c r="K86" s="149"/>
      <c r="L86" s="149"/>
      <c r="M86" s="149"/>
      <c r="N86" s="149"/>
      <c r="O86" s="149"/>
      <c r="P86" s="149"/>
      <c r="Q86" s="149"/>
      <c r="R86" s="149"/>
      <c r="S86" s="149"/>
      <c r="T86" s="149"/>
      <c r="U86" s="149"/>
    </row>
    <row r="87" spans="1:21" ht="14.5" thickBot="1">
      <c r="A87" s="677"/>
      <c r="B87" s="255" t="s">
        <v>418</v>
      </c>
      <c r="C87" s="252"/>
      <c r="D87" s="255" t="s">
        <v>183</v>
      </c>
      <c r="E87" s="277" t="s">
        <v>124</v>
      </c>
      <c r="F87" s="255" t="s">
        <v>125</v>
      </c>
      <c r="G87" s="255"/>
      <c r="H87" s="255"/>
      <c r="I87" s="255"/>
      <c r="J87" s="255"/>
      <c r="K87" s="255"/>
      <c r="L87" s="255"/>
      <c r="M87" s="255"/>
      <c r="N87" s="255"/>
      <c r="O87" s="255"/>
      <c r="P87" s="255"/>
      <c r="Q87" s="255"/>
      <c r="R87" s="255"/>
      <c r="S87" s="255"/>
      <c r="T87" s="271">
        <v>2262200000</v>
      </c>
      <c r="U87" s="255"/>
    </row>
    <row r="88" spans="1:21" ht="69" customHeight="1">
      <c r="A88" s="217"/>
      <c r="B88" s="698" t="s">
        <v>123</v>
      </c>
      <c r="C88" s="701" t="s">
        <v>182</v>
      </c>
      <c r="D88" s="140" t="s">
        <v>185</v>
      </c>
      <c r="E88" s="242" t="s">
        <v>124</v>
      </c>
      <c r="F88" s="140"/>
      <c r="G88" s="41"/>
      <c r="H88" s="150"/>
      <c r="I88" s="150"/>
      <c r="J88" s="150"/>
      <c r="K88" s="150"/>
      <c r="L88" s="150"/>
      <c r="M88" s="150"/>
      <c r="N88" s="150"/>
      <c r="O88" s="41"/>
      <c r="P88" s="41"/>
      <c r="Q88" s="41"/>
      <c r="R88" s="41"/>
      <c r="S88" s="41"/>
      <c r="T88" s="41"/>
      <c r="U88" s="41"/>
    </row>
    <row r="89" spans="1:21" ht="28">
      <c r="A89" s="217"/>
      <c r="B89" s="699"/>
      <c r="C89" s="702"/>
      <c r="D89" s="140" t="s">
        <v>184</v>
      </c>
      <c r="E89" s="242" t="s">
        <v>124</v>
      </c>
      <c r="F89" s="140"/>
      <c r="G89" s="41"/>
      <c r="H89" s="150"/>
      <c r="I89" s="150"/>
      <c r="J89" s="150"/>
      <c r="K89" s="150"/>
      <c r="L89" s="150"/>
      <c r="M89" s="150"/>
      <c r="N89" s="150"/>
      <c r="O89" s="41"/>
      <c r="P89" s="41"/>
      <c r="Q89" s="41"/>
      <c r="R89" s="41"/>
      <c r="S89" s="41"/>
      <c r="T89" s="41"/>
      <c r="U89" s="41"/>
    </row>
    <row r="90" spans="1:21" ht="28">
      <c r="A90" s="482">
        <v>1</v>
      </c>
      <c r="B90" s="699"/>
      <c r="C90" s="702"/>
      <c r="D90" s="140" t="s">
        <v>189</v>
      </c>
      <c r="E90" s="242" t="s">
        <v>188</v>
      </c>
      <c r="F90" s="140" t="s">
        <v>125</v>
      </c>
      <c r="G90" s="41"/>
      <c r="H90" s="41"/>
      <c r="I90" s="41"/>
      <c r="J90" s="41"/>
      <c r="K90" s="41"/>
      <c r="L90" s="151"/>
      <c r="M90" s="151"/>
      <c r="N90" s="41"/>
      <c r="O90" s="150"/>
      <c r="P90" s="150"/>
      <c r="Q90" s="41"/>
      <c r="R90" s="41"/>
      <c r="S90" s="41"/>
      <c r="T90" s="247">
        <v>2000000000</v>
      </c>
      <c r="U90" s="41"/>
    </row>
    <row r="91" spans="1:21" ht="14.4" customHeight="1">
      <c r="A91" s="483"/>
      <c r="B91" s="699"/>
      <c r="C91" s="702"/>
      <c r="D91" s="140" t="s">
        <v>190</v>
      </c>
      <c r="E91" s="242" t="s">
        <v>188</v>
      </c>
      <c r="F91" s="140" t="s">
        <v>125</v>
      </c>
      <c r="G91" s="41"/>
      <c r="H91" s="41"/>
      <c r="I91" s="41"/>
      <c r="J91" s="41"/>
      <c r="K91" s="41"/>
      <c r="L91" s="41"/>
      <c r="M91" s="41"/>
      <c r="N91" s="151"/>
      <c r="O91" s="41"/>
      <c r="P91" s="41"/>
      <c r="Q91" s="150"/>
      <c r="R91" s="150"/>
      <c r="S91" s="150"/>
      <c r="T91" s="247">
        <v>2000000000</v>
      </c>
      <c r="U91" s="41"/>
    </row>
    <row r="92" spans="1:21" ht="14.4" customHeight="1">
      <c r="A92" s="483"/>
      <c r="B92" s="699"/>
      <c r="C92" s="702"/>
      <c r="D92" s="140" t="s">
        <v>191</v>
      </c>
      <c r="E92" s="242" t="s">
        <v>188</v>
      </c>
      <c r="F92" s="140"/>
      <c r="G92" s="41"/>
      <c r="H92" s="41"/>
      <c r="I92" s="41"/>
      <c r="J92" s="41"/>
      <c r="K92" s="41"/>
      <c r="L92" s="41"/>
      <c r="M92" s="41"/>
      <c r="N92" s="151"/>
      <c r="O92" s="41"/>
      <c r="P92" s="41"/>
      <c r="Q92" s="150"/>
      <c r="R92" s="150"/>
      <c r="S92" s="150"/>
      <c r="T92" s="41"/>
      <c r="U92" s="41"/>
    </row>
    <row r="93" spans="1:21" ht="42">
      <c r="A93" s="483"/>
      <c r="B93" s="699"/>
      <c r="C93" s="702"/>
      <c r="D93" s="140" t="s">
        <v>192</v>
      </c>
      <c r="E93" s="242" t="s">
        <v>188</v>
      </c>
      <c r="F93" s="140"/>
      <c r="G93" s="41"/>
      <c r="H93" s="41"/>
      <c r="I93" s="41"/>
      <c r="J93" s="41"/>
      <c r="K93" s="41"/>
      <c r="L93" s="41"/>
      <c r="M93" s="41"/>
      <c r="N93" s="151"/>
      <c r="O93" s="41"/>
      <c r="P93" s="41"/>
      <c r="Q93" s="150"/>
      <c r="R93" s="150"/>
      <c r="S93" s="150"/>
      <c r="T93" s="41"/>
      <c r="U93" s="41"/>
    </row>
    <row r="94" spans="1:21" ht="42">
      <c r="A94" s="483"/>
      <c r="B94" s="699"/>
      <c r="C94" s="702"/>
      <c r="D94" s="140" t="s">
        <v>186</v>
      </c>
      <c r="E94" s="242" t="s">
        <v>188</v>
      </c>
      <c r="F94" s="140"/>
      <c r="G94" s="41"/>
      <c r="H94" s="41"/>
      <c r="I94" s="41"/>
      <c r="J94" s="41"/>
      <c r="K94" s="41"/>
      <c r="L94" s="41"/>
      <c r="M94" s="41"/>
      <c r="N94" s="151"/>
      <c r="O94" s="41"/>
      <c r="P94" s="41"/>
      <c r="Q94" s="150"/>
      <c r="R94" s="150"/>
      <c r="S94" s="150"/>
      <c r="T94" s="41"/>
      <c r="U94" s="41"/>
    </row>
    <row r="95" spans="1:21" ht="42.5" thickBot="1">
      <c r="A95" s="483"/>
      <c r="B95" s="699"/>
      <c r="C95" s="703"/>
      <c r="D95" s="140" t="s">
        <v>187</v>
      </c>
      <c r="E95" s="242" t="s">
        <v>188</v>
      </c>
      <c r="F95" s="140"/>
      <c r="G95" s="41"/>
      <c r="H95" s="41"/>
      <c r="I95" s="41"/>
      <c r="J95" s="41"/>
      <c r="K95" s="41"/>
      <c r="L95" s="41"/>
      <c r="M95" s="41"/>
      <c r="N95" s="151"/>
      <c r="O95" s="41"/>
      <c r="P95" s="41"/>
      <c r="Q95" s="150"/>
      <c r="R95" s="150"/>
      <c r="S95" s="150"/>
      <c r="T95" s="41"/>
      <c r="U95" s="41"/>
    </row>
    <row r="96" spans="1:21">
      <c r="B96" s="699"/>
      <c r="C96" s="647" t="s">
        <v>403</v>
      </c>
      <c r="D96" s="140" t="s">
        <v>213</v>
      </c>
      <c r="E96" s="242" t="s">
        <v>106</v>
      </c>
      <c r="F96" s="140"/>
      <c r="G96" s="149"/>
      <c r="H96" s="149"/>
      <c r="I96" s="149"/>
      <c r="J96" s="149"/>
      <c r="K96" s="149"/>
      <c r="L96" s="149"/>
      <c r="M96" s="149"/>
      <c r="N96" s="149"/>
      <c r="O96" s="149"/>
      <c r="P96" s="149"/>
      <c r="Q96" s="149"/>
      <c r="R96" s="149"/>
      <c r="S96" s="149"/>
      <c r="T96" s="149"/>
      <c r="U96" s="149"/>
    </row>
    <row r="97" spans="1:23" ht="28">
      <c r="B97" s="699"/>
      <c r="C97" s="679"/>
      <c r="D97" s="140" t="s">
        <v>214</v>
      </c>
      <c r="E97" s="242" t="s">
        <v>106</v>
      </c>
      <c r="F97" s="140"/>
      <c r="G97" s="149"/>
      <c r="H97" s="149"/>
      <c r="I97" s="149"/>
      <c r="J97" s="149"/>
      <c r="K97" s="149"/>
      <c r="L97" s="149"/>
      <c r="M97" s="149"/>
      <c r="N97" s="149"/>
      <c r="O97" s="149"/>
      <c r="P97" s="149"/>
      <c r="Q97" s="149"/>
      <c r="R97" s="149"/>
      <c r="S97" s="149"/>
      <c r="T97" s="149"/>
      <c r="U97" s="149"/>
    </row>
    <row r="98" spans="1:23" ht="42">
      <c r="B98" s="699"/>
      <c r="C98" s="207" t="s">
        <v>220</v>
      </c>
      <c r="D98" s="140" t="s">
        <v>215</v>
      </c>
      <c r="E98" s="242" t="s">
        <v>216</v>
      </c>
      <c r="F98" s="140"/>
      <c r="G98" s="149"/>
      <c r="H98" s="149"/>
      <c r="I98" s="149"/>
      <c r="J98" s="149"/>
      <c r="K98" s="149"/>
      <c r="L98" s="149"/>
      <c r="M98" s="149"/>
      <c r="N98" s="149"/>
      <c r="O98" s="149"/>
      <c r="P98" s="149"/>
      <c r="Q98" s="149"/>
      <c r="R98" s="149"/>
      <c r="S98" s="149"/>
      <c r="T98" s="149"/>
      <c r="U98" s="149"/>
    </row>
    <row r="99" spans="1:23" ht="42">
      <c r="B99" s="700"/>
      <c r="C99" s="286" t="s">
        <v>405</v>
      </c>
      <c r="D99" s="140" t="s">
        <v>218</v>
      </c>
      <c r="E99" s="242" t="s">
        <v>225</v>
      </c>
      <c r="F99" s="140"/>
      <c r="G99" s="149"/>
      <c r="H99" s="149"/>
      <c r="I99" s="149"/>
      <c r="J99" s="149"/>
      <c r="K99" s="149"/>
      <c r="L99" s="149"/>
      <c r="M99" s="149"/>
      <c r="N99" s="149"/>
      <c r="O99" s="149"/>
      <c r="P99" s="149"/>
      <c r="Q99" s="149"/>
      <c r="R99" s="149"/>
      <c r="S99" s="149"/>
      <c r="T99" s="149"/>
      <c r="U99" s="149"/>
    </row>
    <row r="100" spans="1:23" ht="14.5" thickBot="1">
      <c r="B100" s="255" t="s">
        <v>419</v>
      </c>
      <c r="C100" s="252"/>
      <c r="D100" s="255"/>
      <c r="E100" s="277"/>
      <c r="F100" s="255"/>
      <c r="G100" s="255"/>
      <c r="H100" s="255"/>
      <c r="I100" s="255"/>
      <c r="J100" s="255"/>
      <c r="K100" s="255"/>
      <c r="L100" s="255"/>
      <c r="M100" s="255"/>
      <c r="N100" s="255"/>
      <c r="O100" s="255"/>
      <c r="P100" s="255"/>
      <c r="Q100" s="255"/>
      <c r="R100" s="255"/>
      <c r="S100" s="255"/>
      <c r="T100" s="271">
        <v>7072567660</v>
      </c>
      <c r="U100" s="255"/>
    </row>
    <row r="101" spans="1:23" ht="27.65" customHeight="1">
      <c r="B101" s="704" t="s">
        <v>217</v>
      </c>
      <c r="C101" s="695" t="s">
        <v>222</v>
      </c>
      <c r="D101" s="140" t="s">
        <v>219</v>
      </c>
      <c r="E101" s="242" t="s">
        <v>225</v>
      </c>
      <c r="F101" s="140"/>
      <c r="G101" s="149"/>
      <c r="H101" s="149"/>
      <c r="I101" s="149"/>
      <c r="J101" s="149"/>
      <c r="K101" s="149"/>
      <c r="L101" s="149"/>
      <c r="M101" s="149"/>
      <c r="N101" s="149"/>
      <c r="O101" s="149"/>
      <c r="P101" s="149"/>
      <c r="Q101" s="149"/>
      <c r="R101" s="149"/>
      <c r="S101" s="149"/>
      <c r="T101" s="149"/>
      <c r="U101" s="149"/>
    </row>
    <row r="102" spans="1:23" ht="28">
      <c r="B102" s="705"/>
      <c r="C102" s="696"/>
      <c r="D102" s="140" t="s">
        <v>223</v>
      </c>
      <c r="E102" s="242" t="s">
        <v>225</v>
      </c>
      <c r="F102" s="140"/>
      <c r="G102" s="149"/>
      <c r="H102" s="149"/>
      <c r="I102" s="149"/>
      <c r="J102" s="149"/>
      <c r="K102" s="149"/>
      <c r="L102" s="149"/>
      <c r="M102" s="149"/>
      <c r="N102" s="149"/>
      <c r="O102" s="149"/>
      <c r="P102" s="149"/>
      <c r="Q102" s="149"/>
      <c r="R102" s="149"/>
      <c r="S102" s="149"/>
      <c r="T102" s="149"/>
      <c r="U102" s="149"/>
    </row>
    <row r="103" spans="1:23" ht="28.5" thickBot="1">
      <c r="B103" s="705"/>
      <c r="C103" s="697"/>
      <c r="D103" s="140" t="s">
        <v>224</v>
      </c>
      <c r="E103" s="242" t="s">
        <v>225</v>
      </c>
      <c r="F103" s="140"/>
      <c r="G103" s="149"/>
      <c r="H103" s="149"/>
      <c r="I103" s="149"/>
      <c r="J103" s="149"/>
      <c r="K103" s="149"/>
      <c r="L103" s="149"/>
      <c r="M103" s="149"/>
      <c r="N103" s="149"/>
      <c r="O103" s="149"/>
      <c r="P103" s="149"/>
      <c r="Q103" s="149"/>
      <c r="R103" s="149"/>
      <c r="S103" s="149"/>
      <c r="T103" s="149"/>
      <c r="U103" s="149"/>
    </row>
    <row r="104" spans="1:23">
      <c r="A104" s="255"/>
      <c r="B104" s="255" t="s">
        <v>420</v>
      </c>
      <c r="C104" s="252"/>
      <c r="D104" s="255"/>
      <c r="E104" s="277"/>
      <c r="F104" s="255"/>
      <c r="G104" s="255"/>
      <c r="H104" s="255"/>
      <c r="I104" s="255"/>
      <c r="J104" s="255"/>
      <c r="K104" s="255"/>
      <c r="L104" s="255"/>
      <c r="M104" s="255"/>
      <c r="N104" s="255"/>
      <c r="O104" s="255"/>
      <c r="P104" s="255"/>
      <c r="Q104" s="255"/>
      <c r="R104" s="255"/>
      <c r="S104" s="255"/>
      <c r="T104" s="271">
        <v>267000000</v>
      </c>
      <c r="U104" s="255"/>
    </row>
    <row r="105" spans="1:23">
      <c r="A105" s="269"/>
      <c r="B105" s="269" t="s">
        <v>431</v>
      </c>
      <c r="C105" s="251"/>
      <c r="D105" s="269"/>
      <c r="E105" s="278"/>
      <c r="F105" s="269"/>
      <c r="G105" s="269"/>
      <c r="H105" s="269"/>
      <c r="I105" s="269"/>
      <c r="J105" s="269"/>
      <c r="K105" s="269"/>
      <c r="L105" s="269"/>
      <c r="M105" s="269"/>
      <c r="N105" s="269"/>
      <c r="O105" s="269"/>
      <c r="P105" s="269"/>
      <c r="Q105" s="269"/>
      <c r="R105" s="269"/>
      <c r="S105" s="269"/>
      <c r="T105" s="375">
        <v>16676258460</v>
      </c>
      <c r="U105" s="269" t="s">
        <v>432</v>
      </c>
    </row>
    <row r="106" spans="1:23">
      <c r="A106" s="210" t="s">
        <v>7</v>
      </c>
      <c r="B106" s="212"/>
      <c r="C106" s="287"/>
      <c r="D106" s="611" t="s">
        <v>319</v>
      </c>
      <c r="E106" s="692"/>
      <c r="F106" s="692"/>
      <c r="G106" s="692"/>
      <c r="H106" s="692"/>
      <c r="I106" s="692"/>
      <c r="J106" s="692"/>
      <c r="K106" s="692"/>
      <c r="L106" s="692"/>
      <c r="M106" s="692"/>
      <c r="N106" s="692"/>
      <c r="O106" s="692"/>
      <c r="P106" s="692"/>
      <c r="Q106" s="692"/>
      <c r="R106" s="692"/>
      <c r="S106" s="692"/>
      <c r="T106" s="692"/>
      <c r="U106" s="472"/>
      <c r="V106" s="24"/>
    </row>
    <row r="107" spans="1:23" s="219" customFormat="1" ht="21" customHeight="1">
      <c r="A107" s="706" t="s">
        <v>316</v>
      </c>
      <c r="B107" s="707"/>
      <c r="C107" s="288"/>
      <c r="D107" s="693" t="s">
        <v>226</v>
      </c>
      <c r="E107" s="694"/>
      <c r="F107" s="694"/>
      <c r="G107" s="694"/>
      <c r="H107" s="694"/>
      <c r="I107" s="694"/>
      <c r="J107" s="694"/>
      <c r="K107" s="694"/>
      <c r="L107" s="694"/>
      <c r="M107" s="694"/>
      <c r="N107" s="694"/>
      <c r="O107" s="694"/>
      <c r="P107" s="694"/>
      <c r="Q107" s="694"/>
      <c r="R107" s="694"/>
      <c r="S107" s="694"/>
      <c r="T107" s="694"/>
      <c r="U107" s="694"/>
      <c r="V107" s="218"/>
      <c r="W107" s="218"/>
    </row>
    <row r="108" spans="1:23" ht="14.4" customHeight="1">
      <c r="A108" s="189" t="s">
        <v>11</v>
      </c>
      <c r="B108" s="239"/>
      <c r="C108" s="289"/>
      <c r="D108" s="140" t="s">
        <v>12</v>
      </c>
      <c r="E108" s="250"/>
      <c r="F108" s="140"/>
      <c r="G108" s="190"/>
      <c r="H108" s="190"/>
      <c r="I108" s="190"/>
      <c r="J108" s="190"/>
      <c r="K108" s="190"/>
      <c r="L108" s="190"/>
      <c r="M108" s="190"/>
      <c r="N108" s="190"/>
      <c r="O108" s="190"/>
      <c r="P108" s="190"/>
      <c r="Q108" s="190"/>
      <c r="R108" s="190"/>
      <c r="S108" s="190"/>
      <c r="T108" s="190"/>
      <c r="U108" s="190"/>
      <c r="V108" s="24"/>
      <c r="W108" s="24"/>
    </row>
    <row r="109" spans="1:23" ht="15">
      <c r="A109" s="550" t="s">
        <v>13</v>
      </c>
      <c r="B109" s="688" t="s">
        <v>14</v>
      </c>
      <c r="C109" s="690" t="s">
        <v>15</v>
      </c>
      <c r="D109" s="688" t="s">
        <v>16</v>
      </c>
      <c r="E109" s="550" t="s">
        <v>17</v>
      </c>
      <c r="F109" s="688" t="s">
        <v>18</v>
      </c>
      <c r="G109" s="564" t="s">
        <v>199</v>
      </c>
      <c r="H109" s="564"/>
      <c r="I109" s="564"/>
      <c r="J109" s="564"/>
      <c r="K109" s="564"/>
      <c r="L109" s="564"/>
      <c r="M109" s="564"/>
      <c r="N109" s="564"/>
      <c r="O109" s="564"/>
      <c r="P109" s="564"/>
      <c r="Q109" s="564"/>
      <c r="R109" s="564"/>
      <c r="S109" s="564"/>
      <c r="T109" s="3" t="s">
        <v>19</v>
      </c>
      <c r="U109" s="3"/>
      <c r="V109" s="24"/>
      <c r="W109" s="24"/>
    </row>
    <row r="110" spans="1:23" ht="15">
      <c r="A110" s="551"/>
      <c r="B110" s="689"/>
      <c r="C110" s="691"/>
      <c r="D110" s="689"/>
      <c r="E110" s="551"/>
      <c r="F110" s="689"/>
      <c r="G110" s="188" t="s">
        <v>20</v>
      </c>
      <c r="H110" s="188" t="s">
        <v>21</v>
      </c>
      <c r="I110" s="188" t="s">
        <v>22</v>
      </c>
      <c r="J110" s="188" t="s">
        <v>23</v>
      </c>
      <c r="K110" s="188" t="s">
        <v>24</v>
      </c>
      <c r="L110" s="188" t="s">
        <v>25</v>
      </c>
      <c r="M110" s="188" t="s">
        <v>26</v>
      </c>
      <c r="N110" s="188" t="s">
        <v>27</v>
      </c>
      <c r="O110" s="188" t="s">
        <v>28</v>
      </c>
      <c r="P110" s="188" t="s">
        <v>29</v>
      </c>
      <c r="Q110" s="188" t="s">
        <v>30</v>
      </c>
      <c r="R110" s="188" t="s">
        <v>31</v>
      </c>
      <c r="S110" s="188" t="s">
        <v>32</v>
      </c>
      <c r="T110" s="4" t="s">
        <v>33</v>
      </c>
      <c r="U110" s="5" t="s">
        <v>34</v>
      </c>
      <c r="V110" s="24"/>
      <c r="W110" s="24"/>
    </row>
    <row r="111" spans="1:23" ht="93">
      <c r="A111" s="186">
        <v>1</v>
      </c>
      <c r="B111" s="362" t="s">
        <v>35</v>
      </c>
      <c r="C111" s="290" t="s">
        <v>312</v>
      </c>
      <c r="D111" s="360" t="s">
        <v>98</v>
      </c>
      <c r="E111" s="182" t="s">
        <v>232</v>
      </c>
      <c r="F111" s="360" t="s">
        <v>315</v>
      </c>
      <c r="G111" s="8"/>
      <c r="H111" s="8"/>
      <c r="I111" s="8"/>
      <c r="J111" s="8"/>
      <c r="K111" s="8"/>
      <c r="L111" s="8"/>
      <c r="M111" s="8"/>
      <c r="N111" s="8"/>
      <c r="O111" s="8"/>
      <c r="P111" s="8"/>
      <c r="Q111" s="8"/>
      <c r="R111" s="8"/>
      <c r="S111" s="8"/>
      <c r="T111" s="208">
        <v>200000000</v>
      </c>
      <c r="U111" s="41"/>
      <c r="V111" s="24"/>
      <c r="W111" s="24"/>
    </row>
    <row r="112" spans="1:23" ht="15.5">
      <c r="A112" s="187"/>
      <c r="B112" s="363"/>
      <c r="C112" s="291"/>
      <c r="D112" s="360" t="s">
        <v>237</v>
      </c>
      <c r="E112" s="182" t="s">
        <v>232</v>
      </c>
      <c r="F112" s="360"/>
      <c r="G112" s="8"/>
      <c r="H112" s="8"/>
      <c r="I112" s="8"/>
      <c r="J112" s="8"/>
      <c r="K112" s="8"/>
      <c r="L112" s="8"/>
      <c r="M112" s="8"/>
      <c r="N112" s="8"/>
      <c r="O112" s="8"/>
      <c r="P112" s="8"/>
      <c r="Q112" s="8"/>
      <c r="R112" s="8"/>
      <c r="S112" s="8"/>
      <c r="T112" s="208"/>
      <c r="U112" s="41"/>
      <c r="V112" s="24"/>
      <c r="W112" s="24"/>
    </row>
    <row r="113" spans="1:23" ht="15.5">
      <c r="A113" s="187"/>
      <c r="B113" s="363"/>
      <c r="C113" s="292"/>
      <c r="D113" s="360" t="s">
        <v>236</v>
      </c>
      <c r="E113" s="182" t="s">
        <v>232</v>
      </c>
      <c r="F113" s="360"/>
      <c r="G113" s="8"/>
      <c r="H113" s="8"/>
      <c r="I113" s="8"/>
      <c r="J113" s="8"/>
      <c r="K113" s="8"/>
      <c r="L113" s="8"/>
      <c r="M113" s="8"/>
      <c r="N113" s="8"/>
      <c r="O113" s="8"/>
      <c r="P113" s="8"/>
      <c r="Q113" s="8"/>
      <c r="R113" s="8"/>
      <c r="S113" s="8"/>
      <c r="T113" s="208"/>
      <c r="U113" s="41"/>
      <c r="V113" s="24"/>
      <c r="W113" s="24"/>
    </row>
    <row r="114" spans="1:23" ht="62">
      <c r="A114" s="187"/>
      <c r="B114" s="363"/>
      <c r="C114" s="290" t="s">
        <v>313</v>
      </c>
      <c r="D114" s="360" t="s">
        <v>240</v>
      </c>
      <c r="E114" s="182" t="s">
        <v>233</v>
      </c>
      <c r="F114" s="360"/>
      <c r="G114" s="8"/>
      <c r="H114" s="8"/>
      <c r="I114" s="8"/>
      <c r="J114" s="8"/>
      <c r="K114" s="8"/>
      <c r="L114" s="8"/>
      <c r="M114" s="8"/>
      <c r="N114" s="8"/>
      <c r="O114" s="8"/>
      <c r="P114" s="8"/>
      <c r="Q114" s="8"/>
      <c r="R114" s="8"/>
      <c r="S114" s="8"/>
      <c r="T114" s="208"/>
      <c r="U114" s="41"/>
      <c r="V114" s="24"/>
      <c r="W114" s="24"/>
    </row>
    <row r="115" spans="1:23" ht="31">
      <c r="A115" s="187"/>
      <c r="B115" s="363"/>
      <c r="C115" s="291"/>
      <c r="D115" s="360" t="s">
        <v>238</v>
      </c>
      <c r="E115" s="182" t="s">
        <v>233</v>
      </c>
      <c r="F115" s="360"/>
      <c r="G115" s="8"/>
      <c r="H115" s="8"/>
      <c r="I115" s="8"/>
      <c r="J115" s="8"/>
      <c r="K115" s="8"/>
      <c r="L115" s="8"/>
      <c r="M115" s="8"/>
      <c r="N115" s="8"/>
      <c r="O115" s="8"/>
      <c r="P115" s="8"/>
      <c r="Q115" s="8"/>
      <c r="R115" s="8"/>
      <c r="S115" s="8"/>
      <c r="T115" s="208"/>
      <c r="U115" s="41"/>
      <c r="V115" s="24"/>
      <c r="W115" s="24"/>
    </row>
    <row r="116" spans="1:23" ht="77.5">
      <c r="A116" s="187"/>
      <c r="B116" s="363"/>
      <c r="C116" s="292"/>
      <c r="D116" s="360" t="s">
        <v>239</v>
      </c>
      <c r="E116" s="182" t="s">
        <v>233</v>
      </c>
      <c r="F116" s="360"/>
      <c r="G116" s="8"/>
      <c r="H116" s="8"/>
      <c r="I116" s="8"/>
      <c r="J116" s="8"/>
      <c r="K116" s="8"/>
      <c r="L116" s="8"/>
      <c r="M116" s="8"/>
      <c r="N116" s="8"/>
      <c r="O116" s="8"/>
      <c r="P116" s="8"/>
      <c r="Q116" s="8"/>
      <c r="R116" s="8"/>
      <c r="S116" s="8"/>
      <c r="T116" s="208"/>
      <c r="U116" s="41"/>
      <c r="V116" s="24"/>
      <c r="W116" s="24"/>
    </row>
    <row r="117" spans="1:23" ht="15.5">
      <c r="A117" s="187"/>
      <c r="B117" s="363"/>
      <c r="C117" s="667" t="s">
        <v>246</v>
      </c>
      <c r="D117" s="360" t="s">
        <v>243</v>
      </c>
      <c r="E117" s="182" t="s">
        <v>233</v>
      </c>
      <c r="F117" s="360"/>
      <c r="G117" s="8"/>
      <c r="H117" s="8"/>
      <c r="I117" s="8"/>
      <c r="J117" s="8"/>
      <c r="K117" s="8"/>
      <c r="L117" s="8"/>
      <c r="M117" s="8"/>
      <c r="N117" s="8"/>
      <c r="O117" s="8"/>
      <c r="P117" s="8"/>
      <c r="Q117" s="8"/>
      <c r="R117" s="8"/>
      <c r="S117" s="8"/>
      <c r="T117" s="208"/>
      <c r="U117" s="41"/>
      <c r="V117" s="24"/>
      <c r="W117" s="24"/>
    </row>
    <row r="118" spans="1:23" ht="15.5">
      <c r="A118" s="187"/>
      <c r="B118" s="363"/>
      <c r="C118" s="668"/>
      <c r="D118" s="360" t="s">
        <v>244</v>
      </c>
      <c r="E118" s="182" t="s">
        <v>233</v>
      </c>
      <c r="F118" s="360"/>
      <c r="G118" s="8"/>
      <c r="H118" s="8"/>
      <c r="I118" s="8"/>
      <c r="J118" s="8"/>
      <c r="K118" s="8"/>
      <c r="L118" s="8"/>
      <c r="M118" s="8"/>
      <c r="N118" s="8"/>
      <c r="O118" s="8"/>
      <c r="P118" s="8"/>
      <c r="Q118" s="8"/>
      <c r="R118" s="8"/>
      <c r="S118" s="8"/>
      <c r="T118" s="208"/>
      <c r="U118" s="41"/>
      <c r="V118" s="24"/>
      <c r="W118" s="24"/>
    </row>
    <row r="119" spans="1:23" ht="15.5">
      <c r="A119" s="187"/>
      <c r="B119" s="363"/>
      <c r="C119" s="669"/>
      <c r="D119" s="360" t="s">
        <v>245</v>
      </c>
      <c r="E119" s="182" t="s">
        <v>233</v>
      </c>
      <c r="F119" s="360"/>
      <c r="G119" s="8"/>
      <c r="H119" s="8"/>
      <c r="I119" s="8"/>
      <c r="J119" s="8"/>
      <c r="K119" s="8"/>
      <c r="L119" s="8"/>
      <c r="M119" s="8"/>
      <c r="N119" s="8"/>
      <c r="O119" s="8"/>
      <c r="P119" s="8"/>
      <c r="Q119" s="8"/>
      <c r="R119" s="8"/>
      <c r="S119" s="8"/>
      <c r="T119" s="208"/>
      <c r="U119" s="41"/>
      <c r="V119" s="24"/>
      <c r="W119" s="24"/>
    </row>
    <row r="120" spans="1:23" ht="31">
      <c r="A120" s="187"/>
      <c r="B120" s="363"/>
      <c r="C120" s="281" t="s">
        <v>247</v>
      </c>
      <c r="D120" s="360" t="s">
        <v>241</v>
      </c>
      <c r="E120" s="182" t="s">
        <v>115</v>
      </c>
      <c r="F120" s="360"/>
      <c r="G120" s="8"/>
      <c r="H120" s="8"/>
      <c r="I120" s="8"/>
      <c r="J120" s="8"/>
      <c r="K120" s="8"/>
      <c r="L120" s="8"/>
      <c r="M120" s="8"/>
      <c r="N120" s="8"/>
      <c r="O120" s="8"/>
      <c r="P120" s="8"/>
      <c r="Q120" s="8"/>
      <c r="R120" s="8"/>
      <c r="S120" s="8"/>
      <c r="T120" s="208"/>
      <c r="U120" s="41"/>
      <c r="V120" s="24"/>
      <c r="W120" s="24"/>
    </row>
    <row r="121" spans="1:23" ht="46.5">
      <c r="A121" s="187"/>
      <c r="B121" s="363"/>
      <c r="C121" s="667" t="s">
        <v>248</v>
      </c>
      <c r="D121" s="360" t="s">
        <v>227</v>
      </c>
      <c r="E121" s="158" t="s">
        <v>99</v>
      </c>
      <c r="F121" s="670" t="s">
        <v>284</v>
      </c>
      <c r="G121" s="8"/>
      <c r="H121" s="8"/>
      <c r="I121" s="8"/>
      <c r="J121" s="8"/>
      <c r="K121" s="8"/>
      <c r="L121" s="8"/>
      <c r="M121" s="8"/>
      <c r="N121" s="8"/>
      <c r="O121" s="8"/>
      <c r="P121" s="8"/>
      <c r="Q121" s="8"/>
      <c r="R121" s="8"/>
      <c r="S121" s="8"/>
      <c r="T121" s="208"/>
      <c r="U121" s="41"/>
      <c r="V121" s="24"/>
      <c r="W121" s="24"/>
    </row>
    <row r="122" spans="1:23" ht="31">
      <c r="A122" s="187"/>
      <c r="B122" s="363"/>
      <c r="C122" s="669"/>
      <c r="D122" s="360" t="s">
        <v>228</v>
      </c>
      <c r="E122" s="158" t="s">
        <v>99</v>
      </c>
      <c r="F122" s="670"/>
      <c r="G122" s="8"/>
      <c r="H122" s="8"/>
      <c r="I122" s="8"/>
      <c r="J122" s="8"/>
      <c r="K122" s="8"/>
      <c r="L122" s="8"/>
      <c r="M122" s="8"/>
      <c r="N122" s="8"/>
      <c r="O122" s="8"/>
      <c r="P122" s="8"/>
      <c r="Q122" s="8"/>
      <c r="R122" s="8"/>
      <c r="S122" s="8"/>
      <c r="T122" s="208"/>
      <c r="U122" s="41"/>
      <c r="V122" s="24"/>
      <c r="W122" s="24"/>
    </row>
    <row r="123" spans="1:23" ht="31">
      <c r="A123" s="187"/>
      <c r="B123" s="363"/>
      <c r="C123" s="659" t="s">
        <v>249</v>
      </c>
      <c r="D123" s="360" t="s">
        <v>242</v>
      </c>
      <c r="E123" s="158" t="s">
        <v>99</v>
      </c>
      <c r="F123" s="360" t="s">
        <v>333</v>
      </c>
      <c r="G123" s="8"/>
      <c r="H123" s="8"/>
      <c r="I123" s="8"/>
      <c r="J123" s="8"/>
      <c r="K123" s="8"/>
      <c r="L123" s="8"/>
      <c r="M123" s="8"/>
      <c r="N123" s="8"/>
      <c r="O123" s="8"/>
      <c r="P123" s="8"/>
      <c r="Q123" s="8"/>
      <c r="R123" s="8"/>
      <c r="S123" s="8"/>
      <c r="T123" s="208"/>
      <c r="U123" s="41"/>
      <c r="V123" s="24"/>
      <c r="W123" s="24"/>
    </row>
    <row r="124" spans="1:23" ht="69" customHeight="1">
      <c r="A124" s="187"/>
      <c r="B124" s="363"/>
      <c r="C124" s="660"/>
      <c r="D124" s="360" t="s">
        <v>229</v>
      </c>
      <c r="E124" s="158" t="s">
        <v>99</v>
      </c>
      <c r="F124" s="360" t="s">
        <v>37</v>
      </c>
      <c r="G124" s="8"/>
      <c r="H124" s="8"/>
      <c r="I124" s="8"/>
      <c r="J124" s="8"/>
      <c r="K124" s="8"/>
      <c r="L124" s="8"/>
      <c r="M124" s="8"/>
      <c r="N124" s="8"/>
      <c r="O124" s="8"/>
      <c r="P124" s="8"/>
      <c r="Q124" s="8"/>
      <c r="R124" s="8"/>
      <c r="S124" s="8"/>
      <c r="T124" s="208"/>
      <c r="U124" s="41"/>
      <c r="V124" s="24"/>
      <c r="W124" s="24"/>
    </row>
    <row r="125" spans="1:23" ht="88.25" customHeight="1">
      <c r="A125" s="187"/>
      <c r="B125" s="363"/>
      <c r="C125" s="281" t="s">
        <v>250</v>
      </c>
      <c r="D125" s="360" t="s">
        <v>231</v>
      </c>
      <c r="E125" s="158" t="s">
        <v>232</v>
      </c>
      <c r="F125" s="368"/>
      <c r="G125" s="8"/>
      <c r="H125" s="8"/>
      <c r="I125" s="8"/>
      <c r="J125" s="8"/>
      <c r="K125" s="8"/>
      <c r="L125" s="8"/>
      <c r="M125" s="8"/>
      <c r="N125" s="8"/>
      <c r="O125" s="8"/>
      <c r="P125" s="8"/>
      <c r="Q125" s="8"/>
      <c r="R125" s="8"/>
      <c r="S125" s="8"/>
      <c r="T125" s="208"/>
      <c r="U125" s="41"/>
      <c r="V125" s="24"/>
      <c r="W125" s="24"/>
    </row>
    <row r="126" spans="1:23" ht="77.5">
      <c r="A126" s="187"/>
      <c r="B126" s="363"/>
      <c r="C126" s="281" t="s">
        <v>251</v>
      </c>
      <c r="D126" s="360" t="s">
        <v>234</v>
      </c>
      <c r="E126" s="158" t="s">
        <v>232</v>
      </c>
      <c r="F126" s="302"/>
      <c r="G126" s="8"/>
      <c r="H126" s="8"/>
      <c r="I126" s="8"/>
      <c r="J126" s="8"/>
      <c r="K126" s="8"/>
      <c r="L126" s="8"/>
      <c r="M126" s="8"/>
      <c r="N126" s="8"/>
      <c r="O126" s="8"/>
      <c r="P126" s="8"/>
      <c r="Q126" s="8"/>
      <c r="R126" s="8"/>
      <c r="S126" s="8"/>
      <c r="T126" s="208"/>
      <c r="U126" s="41"/>
      <c r="V126" s="24"/>
      <c r="W126" s="24"/>
    </row>
    <row r="127" spans="1:23" ht="77.5">
      <c r="A127" s="187"/>
      <c r="B127" s="363"/>
      <c r="C127" s="281"/>
      <c r="D127" s="360" t="s">
        <v>235</v>
      </c>
      <c r="E127" s="158" t="s">
        <v>232</v>
      </c>
      <c r="F127" s="302"/>
      <c r="G127" s="8"/>
      <c r="H127" s="8"/>
      <c r="I127" s="8"/>
      <c r="J127" s="8"/>
      <c r="K127" s="8"/>
      <c r="L127" s="8"/>
      <c r="M127" s="8"/>
      <c r="N127" s="8"/>
      <c r="O127" s="8"/>
      <c r="P127" s="8"/>
      <c r="Q127" s="8"/>
      <c r="R127" s="8"/>
      <c r="S127" s="8"/>
      <c r="T127" s="208"/>
      <c r="U127" s="41"/>
      <c r="V127" s="24"/>
      <c r="W127" s="24"/>
    </row>
    <row r="128" spans="1:23" ht="15.65" customHeight="1">
      <c r="A128" s="187"/>
      <c r="B128" s="363"/>
      <c r="C128" s="659" t="s">
        <v>337</v>
      </c>
      <c r="D128" s="360" t="s">
        <v>100</v>
      </c>
      <c r="E128" s="633" t="s">
        <v>36</v>
      </c>
      <c r="F128" s="672" t="s">
        <v>39</v>
      </c>
      <c r="G128" s="8"/>
      <c r="H128" s="8"/>
      <c r="I128" s="8"/>
      <c r="J128" s="8"/>
      <c r="K128" s="8"/>
      <c r="L128" s="8"/>
      <c r="M128" s="8"/>
      <c r="N128" s="8"/>
      <c r="O128" s="8"/>
      <c r="P128" s="8"/>
      <c r="Q128" s="8"/>
      <c r="R128" s="8"/>
      <c r="S128" s="8"/>
      <c r="T128" s="208"/>
      <c r="U128" s="41"/>
      <c r="V128" s="24"/>
      <c r="W128" s="24"/>
    </row>
    <row r="129" spans="1:23" ht="15.5">
      <c r="A129" s="187"/>
      <c r="B129" s="363"/>
      <c r="C129" s="671"/>
      <c r="D129" s="302" t="s">
        <v>101</v>
      </c>
      <c r="E129" s="554"/>
      <c r="F129" s="673"/>
      <c r="G129" s="6"/>
      <c r="H129" s="6"/>
      <c r="I129" s="6"/>
      <c r="J129" s="6"/>
      <c r="K129" s="6"/>
      <c r="L129" s="6"/>
      <c r="M129" s="6"/>
      <c r="N129" s="6"/>
      <c r="O129" s="6"/>
      <c r="P129" s="6"/>
      <c r="Q129" s="6"/>
      <c r="R129" s="6"/>
      <c r="S129" s="6"/>
      <c r="T129" s="183"/>
      <c r="U129" s="183"/>
      <c r="V129" s="24"/>
      <c r="W129" s="24"/>
    </row>
    <row r="130" spans="1:23" ht="15.5">
      <c r="A130" s="187"/>
      <c r="B130" s="363"/>
      <c r="C130" s="671"/>
      <c r="D130" s="360" t="s">
        <v>102</v>
      </c>
      <c r="E130" s="634"/>
      <c r="F130" s="673"/>
      <c r="G130" s="6"/>
      <c r="H130" s="6"/>
      <c r="I130" s="6"/>
      <c r="J130" s="6"/>
      <c r="K130" s="6"/>
      <c r="L130" s="6"/>
      <c r="M130" s="6"/>
      <c r="N130" s="6"/>
      <c r="O130" s="6"/>
      <c r="P130" s="6"/>
      <c r="Q130" s="6"/>
      <c r="R130" s="6"/>
      <c r="S130" s="6"/>
      <c r="T130" s="183"/>
      <c r="U130" s="183"/>
      <c r="V130" s="24"/>
      <c r="W130" s="24"/>
    </row>
    <row r="131" spans="1:23" ht="46.5">
      <c r="A131" s="231"/>
      <c r="B131" s="363"/>
      <c r="C131" s="660"/>
      <c r="D131" s="360" t="s">
        <v>435</v>
      </c>
      <c r="E131" s="259" t="s">
        <v>436</v>
      </c>
      <c r="F131" s="674"/>
      <c r="G131" s="6"/>
      <c r="H131" s="6"/>
      <c r="I131" s="6"/>
      <c r="J131" s="6"/>
      <c r="K131" s="6"/>
      <c r="L131" s="6"/>
      <c r="M131" s="6"/>
      <c r="N131" s="6"/>
      <c r="O131" s="6"/>
      <c r="P131" s="6"/>
      <c r="Q131" s="6"/>
      <c r="R131" s="6"/>
      <c r="S131" s="6"/>
      <c r="T131" s="228"/>
      <c r="U131" s="228"/>
      <c r="V131" s="24"/>
      <c r="W131" s="24"/>
    </row>
    <row r="132" spans="1:23">
      <c r="A132" s="231"/>
      <c r="B132" s="255" t="s">
        <v>421</v>
      </c>
      <c r="C132" s="252"/>
      <c r="D132" s="255"/>
      <c r="E132" s="277"/>
      <c r="F132" s="255"/>
      <c r="G132" s="255"/>
      <c r="H132" s="255"/>
      <c r="I132" s="255"/>
      <c r="J132" s="255"/>
      <c r="K132" s="255"/>
      <c r="L132" s="255"/>
      <c r="M132" s="255"/>
      <c r="N132" s="255"/>
      <c r="O132" s="255"/>
      <c r="P132" s="255"/>
      <c r="Q132" s="255"/>
      <c r="R132" s="255"/>
      <c r="S132" s="255"/>
      <c r="T132" s="255"/>
      <c r="U132" s="255"/>
      <c r="V132" s="24"/>
      <c r="W132" s="24"/>
    </row>
    <row r="133" spans="1:23" ht="79.25" customHeight="1">
      <c r="A133" s="187"/>
      <c r="B133" s="664" t="s">
        <v>103</v>
      </c>
      <c r="C133" s="281" t="s">
        <v>437</v>
      </c>
      <c r="D133" s="360" t="s">
        <v>254</v>
      </c>
      <c r="E133" s="228" t="s">
        <v>256</v>
      </c>
      <c r="F133" s="302"/>
      <c r="G133" s="6"/>
      <c r="H133" s="6"/>
      <c r="I133" s="6"/>
      <c r="J133" s="6"/>
      <c r="K133" s="6"/>
      <c r="L133" s="6"/>
      <c r="M133" s="6"/>
      <c r="N133" s="6"/>
      <c r="O133" s="6"/>
      <c r="P133" s="6"/>
      <c r="Q133" s="6"/>
      <c r="R133" s="6"/>
      <c r="S133" s="6"/>
      <c r="T133" s="183"/>
      <c r="U133" s="183"/>
      <c r="V133" s="24"/>
      <c r="W133" s="24"/>
    </row>
    <row r="134" spans="1:23" ht="31">
      <c r="A134" s="187"/>
      <c r="B134" s="665"/>
      <c r="C134" s="661" t="s">
        <v>259</v>
      </c>
      <c r="D134" s="302" t="s">
        <v>255</v>
      </c>
      <c r="E134" s="228" t="s">
        <v>256</v>
      </c>
      <c r="F134" s="302"/>
      <c r="G134" s="6"/>
      <c r="H134" s="6"/>
      <c r="I134" s="6"/>
      <c r="J134" s="6"/>
      <c r="K134" s="6"/>
      <c r="L134" s="6"/>
      <c r="M134" s="6"/>
      <c r="N134" s="6"/>
      <c r="O134" s="6"/>
      <c r="P134" s="6"/>
      <c r="Q134" s="6"/>
      <c r="R134" s="6"/>
      <c r="S134" s="6"/>
      <c r="T134" s="183"/>
      <c r="U134" s="183"/>
      <c r="V134" s="24"/>
      <c r="W134" s="24"/>
    </row>
    <row r="135" spans="1:23" ht="15.5">
      <c r="A135" s="184"/>
      <c r="B135" s="665"/>
      <c r="C135" s="662"/>
      <c r="D135" s="302" t="s">
        <v>257</v>
      </c>
      <c r="E135" s="228" t="s">
        <v>256</v>
      </c>
      <c r="F135" s="302"/>
      <c r="G135" s="6"/>
      <c r="H135" s="6"/>
      <c r="I135" s="6"/>
      <c r="J135" s="6"/>
      <c r="K135" s="6"/>
      <c r="L135" s="6"/>
      <c r="M135" s="6"/>
      <c r="N135" s="6"/>
      <c r="O135" s="6"/>
      <c r="P135" s="6"/>
      <c r="Q135" s="6"/>
      <c r="R135" s="6"/>
      <c r="S135" s="6"/>
      <c r="T135" s="6"/>
      <c r="U135" s="6"/>
      <c r="V135" s="24"/>
      <c r="W135" s="24"/>
    </row>
    <row r="136" spans="1:23" ht="15.5">
      <c r="A136" s="185"/>
      <c r="B136" s="665"/>
      <c r="C136" s="663"/>
      <c r="D136" s="302" t="s">
        <v>38</v>
      </c>
      <c r="E136" s="228" t="s">
        <v>36</v>
      </c>
      <c r="F136" s="360"/>
      <c r="G136" s="6"/>
      <c r="H136" s="6"/>
      <c r="I136" s="6"/>
      <c r="J136" s="6"/>
      <c r="K136" s="6"/>
      <c r="L136" s="6"/>
      <c r="M136" s="6"/>
      <c r="N136" s="6"/>
      <c r="O136" s="6"/>
      <c r="P136" s="6"/>
      <c r="Q136" s="6"/>
      <c r="R136" s="6"/>
      <c r="S136" s="6"/>
      <c r="T136" s="183"/>
      <c r="U136" s="6"/>
      <c r="V136" s="24"/>
      <c r="W136" s="24"/>
    </row>
    <row r="137" spans="1:23" ht="31">
      <c r="A137" s="220"/>
      <c r="B137" s="665"/>
      <c r="C137" s="661" t="s">
        <v>262</v>
      </c>
      <c r="D137" s="302" t="s">
        <v>261</v>
      </c>
      <c r="E137" s="228" t="s">
        <v>40</v>
      </c>
      <c r="F137" s="360" t="s">
        <v>104</v>
      </c>
      <c r="G137" s="6"/>
      <c r="H137" s="6"/>
      <c r="I137" s="6"/>
      <c r="J137" s="6"/>
      <c r="K137" s="6"/>
      <c r="L137" s="6"/>
      <c r="M137" s="6"/>
      <c r="N137" s="6"/>
      <c r="O137" s="6"/>
      <c r="P137" s="6"/>
      <c r="Q137" s="6"/>
      <c r="R137" s="6"/>
      <c r="S137" s="6"/>
      <c r="T137" s="183"/>
      <c r="U137" s="6"/>
      <c r="V137" s="24"/>
      <c r="W137" s="24"/>
    </row>
    <row r="138" spans="1:23" ht="15.5">
      <c r="A138" s="221"/>
      <c r="B138" s="665"/>
      <c r="C138" s="663"/>
      <c r="D138" s="302" t="s">
        <v>260</v>
      </c>
      <c r="E138" s="228" t="s">
        <v>40</v>
      </c>
      <c r="F138" s="360"/>
      <c r="G138" s="6"/>
      <c r="H138" s="6"/>
      <c r="I138" s="6"/>
      <c r="J138" s="6"/>
      <c r="K138" s="6"/>
      <c r="L138" s="6"/>
      <c r="M138" s="6"/>
      <c r="N138" s="6"/>
      <c r="O138" s="6"/>
      <c r="P138" s="6"/>
      <c r="Q138" s="6"/>
      <c r="R138" s="6"/>
      <c r="S138" s="6"/>
      <c r="T138" s="183"/>
      <c r="U138" s="6"/>
      <c r="V138" s="24"/>
      <c r="W138" s="24"/>
    </row>
    <row r="139" spans="1:23" ht="15.5">
      <c r="A139" s="221"/>
      <c r="B139" s="665"/>
      <c r="C139" s="661" t="s">
        <v>269</v>
      </c>
      <c r="D139" s="302" t="s">
        <v>258</v>
      </c>
      <c r="E139" s="228" t="s">
        <v>268</v>
      </c>
      <c r="F139" s="360"/>
      <c r="G139" s="6"/>
      <c r="H139" s="6"/>
      <c r="I139" s="6"/>
      <c r="J139" s="6"/>
      <c r="K139" s="6"/>
      <c r="L139" s="6"/>
      <c r="M139" s="6"/>
      <c r="N139" s="6"/>
      <c r="O139" s="6"/>
      <c r="P139" s="6"/>
      <c r="Q139" s="6"/>
      <c r="R139" s="6"/>
      <c r="S139" s="6"/>
      <c r="T139" s="183"/>
      <c r="U139" s="6"/>
      <c r="V139" s="24"/>
      <c r="W139" s="24"/>
    </row>
    <row r="140" spans="1:23" ht="15.5">
      <c r="A140" s="221"/>
      <c r="B140" s="665"/>
      <c r="C140" s="662"/>
      <c r="D140" s="302" t="s">
        <v>263</v>
      </c>
      <c r="E140" s="228" t="s">
        <v>268</v>
      </c>
      <c r="F140" s="360"/>
      <c r="G140" s="6"/>
      <c r="H140" s="6"/>
      <c r="I140" s="6"/>
      <c r="J140" s="6"/>
      <c r="K140" s="6"/>
      <c r="L140" s="6"/>
      <c r="M140" s="6"/>
      <c r="N140" s="6"/>
      <c r="O140" s="6"/>
      <c r="P140" s="6"/>
      <c r="Q140" s="6"/>
      <c r="R140" s="6"/>
      <c r="S140" s="6"/>
      <c r="T140" s="183"/>
      <c r="U140" s="6"/>
      <c r="V140" s="24"/>
      <c r="W140" s="24"/>
    </row>
    <row r="141" spans="1:23" ht="15.5">
      <c r="A141" s="221"/>
      <c r="B141" s="665"/>
      <c r="C141" s="662"/>
      <c r="D141" s="302" t="s">
        <v>264</v>
      </c>
      <c r="E141" s="228" t="s">
        <v>268</v>
      </c>
      <c r="F141" s="368"/>
      <c r="G141" s="6"/>
      <c r="H141" s="6"/>
      <c r="I141" s="6"/>
      <c r="J141" s="6"/>
      <c r="K141" s="6"/>
      <c r="L141" s="6"/>
      <c r="M141" s="6"/>
      <c r="N141" s="6"/>
      <c r="O141" s="6"/>
      <c r="P141" s="6"/>
      <c r="Q141" s="6"/>
      <c r="R141" s="6"/>
      <c r="S141" s="6"/>
      <c r="T141" s="183"/>
      <c r="U141" s="6"/>
      <c r="V141" s="24"/>
      <c r="W141" s="24"/>
    </row>
    <row r="142" spans="1:23" ht="15.5">
      <c r="A142" s="221"/>
      <c r="B142" s="665"/>
      <c r="C142" s="662"/>
      <c r="D142" s="302" t="s">
        <v>265</v>
      </c>
      <c r="E142" s="228" t="s">
        <v>268</v>
      </c>
      <c r="F142" s="368"/>
      <c r="G142" s="6"/>
      <c r="H142" s="6"/>
      <c r="I142" s="6"/>
      <c r="J142" s="6"/>
      <c r="K142" s="6"/>
      <c r="L142" s="6"/>
      <c r="M142" s="6"/>
      <c r="N142" s="6"/>
      <c r="O142" s="6"/>
      <c r="P142" s="6"/>
      <c r="Q142" s="6"/>
      <c r="R142" s="6"/>
      <c r="S142" s="6"/>
      <c r="T142" s="183"/>
      <c r="U142" s="6"/>
      <c r="V142" s="24"/>
      <c r="W142" s="24"/>
    </row>
    <row r="143" spans="1:23" ht="15.5">
      <c r="A143" s="221"/>
      <c r="B143" s="665"/>
      <c r="C143" s="662"/>
      <c r="D143" s="302" t="s">
        <v>266</v>
      </c>
      <c r="E143" s="228" t="s">
        <v>268</v>
      </c>
      <c r="F143" s="368"/>
      <c r="G143" s="6"/>
      <c r="H143" s="6"/>
      <c r="I143" s="6"/>
      <c r="J143" s="6"/>
      <c r="K143" s="6"/>
      <c r="L143" s="6"/>
      <c r="M143" s="6"/>
      <c r="N143" s="6"/>
      <c r="O143" s="6"/>
      <c r="P143" s="6"/>
      <c r="Q143" s="6"/>
      <c r="R143" s="6"/>
      <c r="S143" s="6"/>
      <c r="T143" s="183"/>
      <c r="U143" s="6"/>
      <c r="V143" s="24"/>
      <c r="W143" s="24"/>
    </row>
    <row r="144" spans="1:23" ht="15.5">
      <c r="A144" s="221"/>
      <c r="B144" s="666"/>
      <c r="C144" s="663"/>
      <c r="D144" s="302" t="s">
        <v>267</v>
      </c>
      <c r="E144" s="228" t="s">
        <v>268</v>
      </c>
      <c r="F144" s="368"/>
      <c r="G144" s="6"/>
      <c r="H144" s="6"/>
      <c r="I144" s="6"/>
      <c r="J144" s="6"/>
      <c r="K144" s="6"/>
      <c r="L144" s="6"/>
      <c r="M144" s="6"/>
      <c r="N144" s="6"/>
      <c r="O144" s="6"/>
      <c r="P144" s="6"/>
      <c r="Q144" s="6"/>
      <c r="R144" s="6"/>
      <c r="S144" s="6"/>
      <c r="T144" s="183"/>
      <c r="U144" s="6"/>
      <c r="V144" s="24"/>
      <c r="W144" s="24"/>
    </row>
    <row r="145" spans="1:23">
      <c r="A145" s="222"/>
      <c r="B145" s="255" t="s">
        <v>422</v>
      </c>
      <c r="C145" s="252"/>
      <c r="D145" s="255"/>
      <c r="E145" s="277"/>
      <c r="F145" s="255"/>
      <c r="G145" s="255"/>
      <c r="H145" s="255"/>
      <c r="I145" s="255"/>
      <c r="J145" s="255"/>
      <c r="K145" s="255"/>
      <c r="L145" s="255"/>
      <c r="M145" s="255"/>
      <c r="N145" s="255"/>
      <c r="O145" s="255"/>
      <c r="P145" s="255"/>
      <c r="Q145" s="255"/>
      <c r="R145" s="255"/>
      <c r="S145" s="255"/>
      <c r="T145" s="255"/>
      <c r="U145" s="255"/>
      <c r="V145" s="24"/>
      <c r="W145" s="24"/>
    </row>
    <row r="146" spans="1:23" ht="36" customHeight="1">
      <c r="A146" s="222"/>
      <c r="B146" s="364" t="s">
        <v>105</v>
      </c>
      <c r="C146" s="661" t="s">
        <v>270</v>
      </c>
      <c r="D146" s="302" t="s">
        <v>271</v>
      </c>
      <c r="E146" s="158" t="s">
        <v>41</v>
      </c>
      <c r="F146" s="302" t="s">
        <v>272</v>
      </c>
      <c r="G146" s="6"/>
      <c r="H146" s="6"/>
      <c r="I146" s="6"/>
      <c r="J146" s="6"/>
      <c r="K146" s="6"/>
      <c r="L146" s="6"/>
      <c r="M146" s="6"/>
      <c r="N146" s="6"/>
      <c r="O146" s="6"/>
      <c r="P146" s="6"/>
      <c r="Q146" s="6"/>
      <c r="R146" s="6"/>
      <c r="S146" s="6"/>
      <c r="T146" s="6"/>
      <c r="U146" s="6"/>
      <c r="V146" s="24"/>
      <c r="W146" s="24"/>
    </row>
    <row r="147" spans="1:23" ht="15.5">
      <c r="A147" s="222"/>
      <c r="B147" s="365"/>
      <c r="C147" s="662"/>
      <c r="D147" s="302" t="s">
        <v>107</v>
      </c>
      <c r="E147" s="158" t="s">
        <v>413</v>
      </c>
      <c r="F147" s="368" t="s">
        <v>414</v>
      </c>
      <c r="G147" s="53"/>
      <c r="H147" s="53"/>
      <c r="I147" s="53"/>
      <c r="J147" s="53"/>
      <c r="K147" s="53"/>
      <c r="L147" s="53"/>
      <c r="M147" s="53"/>
      <c r="N147" s="53"/>
      <c r="O147" s="53"/>
      <c r="P147" s="53"/>
      <c r="Q147" s="53"/>
      <c r="R147" s="53"/>
      <c r="S147" s="53"/>
      <c r="T147" s="53"/>
      <c r="U147" s="53"/>
      <c r="V147" s="24"/>
      <c r="W147" s="24"/>
    </row>
    <row r="148" spans="1:23" ht="15.5">
      <c r="A148" s="222"/>
      <c r="B148" s="365"/>
      <c r="C148" s="663"/>
      <c r="D148" s="302" t="s">
        <v>108</v>
      </c>
      <c r="E148" s="158"/>
      <c r="F148" s="302"/>
      <c r="G148" s="53"/>
      <c r="H148" s="53"/>
      <c r="I148" s="53"/>
      <c r="J148" s="53"/>
      <c r="K148" s="53"/>
      <c r="L148" s="53"/>
      <c r="M148" s="53"/>
      <c r="N148" s="53"/>
      <c r="O148" s="53"/>
      <c r="P148" s="53"/>
      <c r="Q148" s="53"/>
      <c r="R148" s="53"/>
      <c r="S148" s="53"/>
      <c r="T148" s="53"/>
      <c r="U148" s="53"/>
      <c r="V148" s="24"/>
      <c r="W148" s="24"/>
    </row>
    <row r="149" spans="1:23" ht="64.75" customHeight="1">
      <c r="A149" s="24"/>
      <c r="B149" s="365"/>
      <c r="C149" s="661" t="s">
        <v>279</v>
      </c>
      <c r="D149" s="302" t="s">
        <v>273</v>
      </c>
      <c r="E149" s="228" t="s">
        <v>41</v>
      </c>
      <c r="F149" s="302" t="s">
        <v>274</v>
      </c>
      <c r="G149" s="53"/>
      <c r="H149" s="53"/>
      <c r="I149" s="53"/>
      <c r="J149" s="53"/>
      <c r="K149" s="53"/>
      <c r="L149" s="53"/>
      <c r="M149" s="53"/>
      <c r="N149" s="53"/>
      <c r="O149" s="53"/>
      <c r="P149" s="53"/>
      <c r="Q149" s="53"/>
      <c r="R149" s="53"/>
      <c r="S149" s="53"/>
      <c r="T149" s="53"/>
      <c r="U149" s="53"/>
      <c r="V149" s="24"/>
      <c r="W149" s="24"/>
    </row>
    <row r="150" spans="1:23" ht="62">
      <c r="A150" s="24"/>
      <c r="B150" s="365"/>
      <c r="C150" s="663"/>
      <c r="D150" s="302" t="s">
        <v>275</v>
      </c>
      <c r="E150" s="228" t="s">
        <v>41</v>
      </c>
      <c r="F150" s="368"/>
      <c r="G150" s="53"/>
      <c r="H150" s="53"/>
      <c r="I150" s="53"/>
      <c r="J150" s="53"/>
      <c r="K150" s="53"/>
      <c r="L150" s="53"/>
      <c r="M150" s="53"/>
      <c r="N150" s="53"/>
      <c r="O150" s="53"/>
      <c r="P150" s="53"/>
      <c r="Q150" s="53"/>
      <c r="R150" s="53"/>
      <c r="S150" s="53"/>
      <c r="T150" s="53"/>
      <c r="U150" s="53"/>
      <c r="V150" s="24"/>
      <c r="W150" s="24"/>
    </row>
    <row r="151" spans="1:23" ht="15.5">
      <c r="A151" s="24"/>
      <c r="B151" s="365"/>
      <c r="C151" s="661" t="s">
        <v>280</v>
      </c>
      <c r="D151" s="302" t="s">
        <v>276</v>
      </c>
      <c r="E151" s="228" t="s">
        <v>41</v>
      </c>
      <c r="F151" s="368"/>
      <c r="G151" s="53"/>
      <c r="H151" s="53"/>
      <c r="I151" s="53"/>
      <c r="J151" s="53"/>
      <c r="K151" s="53"/>
      <c r="L151" s="53"/>
      <c r="M151" s="53"/>
      <c r="N151" s="53"/>
      <c r="O151" s="53"/>
      <c r="P151" s="53"/>
      <c r="Q151" s="53"/>
      <c r="R151" s="53"/>
      <c r="S151" s="53"/>
      <c r="T151" s="53"/>
      <c r="U151" s="53"/>
      <c r="V151" s="24"/>
      <c r="W151" s="24"/>
    </row>
    <row r="152" spans="1:23" ht="46.5">
      <c r="A152" s="24"/>
      <c r="B152" s="365"/>
      <c r="C152" s="662"/>
      <c r="D152" s="302" t="s">
        <v>277</v>
      </c>
      <c r="E152" s="228" t="s">
        <v>41</v>
      </c>
      <c r="F152" s="368"/>
      <c r="G152" s="53"/>
      <c r="H152" s="53"/>
      <c r="I152" s="53"/>
      <c r="J152" s="53"/>
      <c r="K152" s="53"/>
      <c r="L152" s="53"/>
      <c r="M152" s="53"/>
      <c r="N152" s="53"/>
      <c r="O152" s="53"/>
      <c r="P152" s="53"/>
      <c r="Q152" s="53"/>
      <c r="R152" s="53"/>
      <c r="S152" s="53"/>
      <c r="T152" s="53"/>
      <c r="U152" s="53"/>
      <c r="V152" s="24"/>
      <c r="W152" s="24"/>
    </row>
    <row r="153" spans="1:23" ht="15.5">
      <c r="A153" s="24"/>
      <c r="B153" s="365"/>
      <c r="C153" s="663"/>
      <c r="D153" s="302" t="s">
        <v>278</v>
      </c>
      <c r="E153" s="228" t="s">
        <v>41</v>
      </c>
      <c r="F153" s="368"/>
      <c r="G153" s="53"/>
      <c r="H153" s="53"/>
      <c r="I153" s="53"/>
      <c r="J153" s="53"/>
      <c r="K153" s="53"/>
      <c r="L153" s="53"/>
      <c r="M153" s="53"/>
      <c r="N153" s="53"/>
      <c r="O153" s="53"/>
      <c r="P153" s="53"/>
      <c r="Q153" s="53"/>
      <c r="R153" s="53"/>
      <c r="S153" s="53"/>
      <c r="T153" s="53"/>
      <c r="U153" s="53"/>
      <c r="V153" s="24"/>
      <c r="W153" s="24"/>
    </row>
    <row r="154" spans="1:23" ht="77.5">
      <c r="A154" s="24"/>
      <c r="B154" s="366"/>
      <c r="C154" s="282" t="s">
        <v>281</v>
      </c>
      <c r="D154" s="302" t="s">
        <v>282</v>
      </c>
      <c r="E154" s="182" t="s">
        <v>283</v>
      </c>
      <c r="F154" s="368"/>
      <c r="G154" s="53"/>
      <c r="H154" s="53"/>
      <c r="I154" s="53"/>
      <c r="J154" s="53"/>
      <c r="K154" s="53"/>
      <c r="L154" s="53"/>
      <c r="M154" s="53"/>
      <c r="N154" s="53"/>
      <c r="O154" s="53"/>
      <c r="P154" s="53"/>
      <c r="Q154" s="53"/>
      <c r="R154" s="53"/>
      <c r="S154" s="53"/>
      <c r="T154" s="53"/>
      <c r="U154" s="53"/>
      <c r="V154" s="24"/>
      <c r="W154" s="24"/>
    </row>
    <row r="155" spans="1:23" ht="11.4" customHeight="1">
      <c r="A155" s="255"/>
      <c r="B155" s="255" t="s">
        <v>423</v>
      </c>
      <c r="C155" s="252"/>
      <c r="D155" s="255"/>
      <c r="E155" s="277"/>
      <c r="F155" s="255"/>
      <c r="G155" s="255"/>
      <c r="H155" s="255"/>
      <c r="I155" s="255"/>
      <c r="J155" s="255"/>
      <c r="K155" s="255"/>
      <c r="L155" s="255"/>
      <c r="M155" s="255"/>
      <c r="N155" s="255"/>
      <c r="O155" s="255"/>
      <c r="P155" s="255"/>
      <c r="Q155" s="255"/>
      <c r="R155" s="255"/>
      <c r="S155" s="255"/>
      <c r="T155" s="255"/>
      <c r="U155" s="255"/>
    </row>
    <row r="156" spans="1:23" ht="15">
      <c r="A156" s="260"/>
      <c r="B156" s="251" t="s">
        <v>424</v>
      </c>
      <c r="C156" s="251"/>
      <c r="D156" s="269"/>
      <c r="E156" s="279"/>
      <c r="F156" s="269"/>
      <c r="G156" s="260"/>
      <c r="H156" s="260"/>
      <c r="I156" s="260"/>
      <c r="J156" s="260"/>
      <c r="K156" s="260"/>
      <c r="L156" s="260"/>
      <c r="M156" s="260"/>
      <c r="N156" s="260"/>
      <c r="O156" s="260"/>
      <c r="P156" s="260"/>
      <c r="Q156" s="260"/>
      <c r="R156" s="260"/>
      <c r="S156" s="260"/>
      <c r="T156" s="272">
        <v>2351259709</v>
      </c>
      <c r="U156" s="263" t="s">
        <v>426</v>
      </c>
    </row>
    <row r="157" spans="1:23">
      <c r="A157" s="237" t="s">
        <v>43</v>
      </c>
      <c r="B157" s="238"/>
      <c r="C157" s="211"/>
      <c r="D157" s="643" t="s">
        <v>320</v>
      </c>
      <c r="E157" s="643"/>
      <c r="F157" s="643"/>
      <c r="G157" s="643"/>
      <c r="H157" s="643"/>
      <c r="I157" s="643"/>
      <c r="J157" s="643"/>
      <c r="K157" s="643"/>
      <c r="L157" s="643"/>
      <c r="M157" s="643"/>
      <c r="N157" s="643"/>
      <c r="O157" s="643"/>
      <c r="P157" s="643"/>
      <c r="Q157" s="643"/>
      <c r="R157" s="643"/>
      <c r="S157" s="643"/>
      <c r="T157" s="643"/>
      <c r="U157" s="643"/>
    </row>
    <row r="158" spans="1:23" ht="17.5">
      <c r="A158" s="640" t="s">
        <v>318</v>
      </c>
      <c r="B158" s="641"/>
      <c r="C158" s="288"/>
      <c r="D158" s="640" t="s">
        <v>46</v>
      </c>
      <c r="E158" s="641"/>
      <c r="F158" s="641"/>
      <c r="G158" s="641"/>
      <c r="H158" s="641"/>
      <c r="I158" s="641"/>
      <c r="J158" s="641"/>
      <c r="K158" s="641"/>
      <c r="L158" s="641"/>
      <c r="M158" s="641"/>
      <c r="N158" s="641"/>
      <c r="O158" s="641"/>
      <c r="P158" s="641"/>
      <c r="Q158" s="641"/>
      <c r="R158" s="641"/>
      <c r="S158" s="641"/>
      <c r="T158" s="641"/>
      <c r="U158" s="642"/>
    </row>
    <row r="159" spans="1:23">
      <c r="A159" s="575" t="s">
        <v>13</v>
      </c>
      <c r="B159" s="575" t="s">
        <v>14</v>
      </c>
      <c r="C159" s="619" t="s">
        <v>15</v>
      </c>
      <c r="D159" s="621" t="s">
        <v>16</v>
      </c>
      <c r="E159" s="575" t="s">
        <v>17</v>
      </c>
      <c r="F159" s="635" t="s">
        <v>18</v>
      </c>
      <c r="G159" s="580" t="s">
        <v>47</v>
      </c>
      <c r="H159" s="580"/>
      <c r="I159" s="580"/>
      <c r="J159" s="580"/>
      <c r="K159" s="580"/>
      <c r="L159" s="580"/>
      <c r="M159" s="580"/>
      <c r="N159" s="580"/>
      <c r="O159" s="580"/>
      <c r="P159" s="580"/>
      <c r="Q159" s="580"/>
      <c r="R159" s="580"/>
      <c r="S159" s="566"/>
      <c r="T159" s="565" t="s">
        <v>19</v>
      </c>
      <c r="U159" s="566"/>
    </row>
    <row r="160" spans="1:23" ht="14.5" thickBot="1">
      <c r="A160" s="576"/>
      <c r="B160" s="576"/>
      <c r="C160" s="620"/>
      <c r="D160" s="622"/>
      <c r="E160" s="576"/>
      <c r="F160" s="636"/>
      <c r="G160" s="3" t="s">
        <v>20</v>
      </c>
      <c r="H160" s="3" t="s">
        <v>21</v>
      </c>
      <c r="I160" s="3" t="s">
        <v>22</v>
      </c>
      <c r="J160" s="3" t="s">
        <v>23</v>
      </c>
      <c r="K160" s="3" t="s">
        <v>24</v>
      </c>
      <c r="L160" s="3" t="s">
        <v>25</v>
      </c>
      <c r="M160" s="3" t="s">
        <v>26</v>
      </c>
      <c r="N160" s="3" t="s">
        <v>27</v>
      </c>
      <c r="O160" s="3" t="s">
        <v>28</v>
      </c>
      <c r="P160" s="3" t="s">
        <v>29</v>
      </c>
      <c r="Q160" s="3" t="s">
        <v>30</v>
      </c>
      <c r="R160" s="3" t="s">
        <v>31</v>
      </c>
      <c r="S160" s="3" t="s">
        <v>32</v>
      </c>
      <c r="T160" s="4" t="s">
        <v>48</v>
      </c>
      <c r="U160" s="5" t="s">
        <v>34</v>
      </c>
    </row>
    <row r="161" spans="1:21" ht="28">
      <c r="A161" s="599">
        <v>1</v>
      </c>
      <c r="B161" s="609" t="s">
        <v>49</v>
      </c>
      <c r="C161" s="612" t="s">
        <v>50</v>
      </c>
      <c r="D161" s="355" t="s">
        <v>293</v>
      </c>
      <c r="E161" s="29" t="s">
        <v>51</v>
      </c>
      <c r="F161" s="273"/>
      <c r="G161" s="31"/>
      <c r="H161" s="32"/>
      <c r="I161" s="32"/>
      <c r="J161" s="32"/>
      <c r="K161" s="32"/>
      <c r="L161" s="32"/>
      <c r="M161" s="32"/>
      <c r="N161" s="32"/>
      <c r="O161" s="32"/>
      <c r="P161" s="32"/>
      <c r="Q161" s="32"/>
      <c r="R161" s="32"/>
      <c r="S161" s="32"/>
      <c r="T161" s="33"/>
      <c r="U161" s="34"/>
    </row>
    <row r="162" spans="1:21" ht="28">
      <c r="A162" s="538"/>
      <c r="B162" s="610"/>
      <c r="C162" s="613"/>
      <c r="D162" s="355" t="s">
        <v>52</v>
      </c>
      <c r="E162" s="29" t="s">
        <v>51</v>
      </c>
      <c r="F162" s="273"/>
      <c r="G162" s="31"/>
      <c r="H162" s="32"/>
      <c r="I162" s="32"/>
      <c r="J162" s="32"/>
      <c r="K162" s="32"/>
      <c r="L162" s="32"/>
      <c r="M162" s="32"/>
      <c r="N162" s="32"/>
      <c r="O162" s="32"/>
      <c r="P162" s="32"/>
      <c r="Q162" s="32"/>
      <c r="R162" s="32"/>
      <c r="S162" s="32"/>
      <c r="T162" s="33"/>
      <c r="U162" s="34"/>
    </row>
    <row r="163" spans="1:21" ht="28">
      <c r="A163" s="538"/>
      <c r="B163" s="610"/>
      <c r="C163" s="614"/>
      <c r="D163" s="355" t="s">
        <v>294</v>
      </c>
      <c r="E163" s="29" t="s">
        <v>53</v>
      </c>
      <c r="F163" s="273"/>
      <c r="G163" s="31"/>
      <c r="H163" s="32"/>
      <c r="I163" s="32"/>
      <c r="J163" s="32"/>
      <c r="K163" s="32"/>
      <c r="L163" s="32"/>
      <c r="M163" s="32"/>
      <c r="N163" s="32"/>
      <c r="O163" s="32"/>
      <c r="P163" s="32"/>
      <c r="Q163" s="32"/>
      <c r="R163" s="32"/>
      <c r="S163" s="32"/>
      <c r="T163" s="33"/>
      <c r="U163" s="34"/>
    </row>
    <row r="164" spans="1:21" ht="28">
      <c r="A164" s="538"/>
      <c r="B164" s="610"/>
      <c r="C164" s="615" t="s">
        <v>54</v>
      </c>
      <c r="D164" s="355" t="s">
        <v>295</v>
      </c>
      <c r="E164" s="36" t="s">
        <v>55</v>
      </c>
      <c r="F164" s="273"/>
      <c r="G164" s="31"/>
      <c r="H164" s="37"/>
      <c r="I164" s="37"/>
      <c r="J164" s="37"/>
      <c r="K164" s="37"/>
      <c r="L164" s="37"/>
      <c r="M164" s="37"/>
      <c r="N164" s="37"/>
      <c r="O164" s="37"/>
      <c r="P164" s="37"/>
      <c r="Q164" s="37"/>
      <c r="R164" s="37"/>
      <c r="S164" s="37"/>
      <c r="T164" s="33"/>
      <c r="U164" s="34"/>
    </row>
    <row r="165" spans="1:21" ht="28">
      <c r="A165" s="538"/>
      <c r="B165" s="610"/>
      <c r="C165" s="615"/>
      <c r="D165" s="356" t="s">
        <v>296</v>
      </c>
      <c r="E165" s="29"/>
      <c r="F165" s="273"/>
      <c r="G165" s="31"/>
      <c r="H165" s="37"/>
      <c r="I165" s="37"/>
      <c r="J165" s="37"/>
      <c r="K165" s="37"/>
      <c r="L165" s="37"/>
      <c r="M165" s="37"/>
      <c r="N165" s="37"/>
      <c r="O165" s="37"/>
      <c r="P165" s="37"/>
      <c r="Q165" s="37"/>
      <c r="R165" s="37"/>
      <c r="S165" s="37"/>
      <c r="T165" s="33"/>
      <c r="U165" s="34"/>
    </row>
    <row r="166" spans="1:21" ht="28">
      <c r="A166" s="538"/>
      <c r="B166" s="610"/>
      <c r="C166" s="615"/>
      <c r="D166" s="355" t="s">
        <v>292</v>
      </c>
      <c r="E166" s="29"/>
      <c r="F166" s="273"/>
      <c r="G166" s="31"/>
      <c r="H166" s="37"/>
      <c r="I166" s="37"/>
      <c r="J166" s="37"/>
      <c r="K166" s="37"/>
      <c r="L166" s="37"/>
      <c r="M166" s="37"/>
      <c r="N166" s="37"/>
      <c r="O166" s="37"/>
      <c r="P166" s="37"/>
      <c r="Q166" s="37"/>
      <c r="R166" s="37"/>
      <c r="S166" s="37"/>
      <c r="T166" s="33"/>
      <c r="U166" s="34"/>
    </row>
    <row r="167" spans="1:21" ht="28">
      <c r="A167" s="538"/>
      <c r="B167" s="610"/>
      <c r="C167" s="616" t="s">
        <v>56</v>
      </c>
      <c r="D167" s="140" t="s">
        <v>291</v>
      </c>
      <c r="E167" s="242" t="s">
        <v>57</v>
      </c>
      <c r="F167" s="140" t="s">
        <v>58</v>
      </c>
      <c r="G167" s="41"/>
      <c r="H167" s="8"/>
      <c r="I167" s="8"/>
      <c r="J167" s="42"/>
      <c r="K167" s="42"/>
      <c r="L167" s="42"/>
      <c r="M167" s="42"/>
      <c r="N167" s="42"/>
      <c r="O167" s="42"/>
      <c r="P167" s="42"/>
      <c r="Q167" s="42"/>
      <c r="R167" s="42"/>
      <c r="S167" s="42"/>
      <c r="T167" s="41"/>
      <c r="U167" s="41"/>
    </row>
    <row r="168" spans="1:21" ht="28">
      <c r="A168" s="184"/>
      <c r="B168" s="610"/>
      <c r="C168" s="617"/>
      <c r="D168" s="140" t="s">
        <v>290</v>
      </c>
      <c r="E168" s="242" t="s">
        <v>57</v>
      </c>
      <c r="F168" s="140" t="s">
        <v>58</v>
      </c>
      <c r="G168" s="8"/>
      <c r="H168" s="8"/>
      <c r="I168" s="8"/>
      <c r="J168" s="8"/>
      <c r="K168" s="45"/>
      <c r="L168" s="45"/>
      <c r="M168" s="45"/>
      <c r="N168" s="45"/>
      <c r="O168" s="45"/>
      <c r="P168" s="45"/>
      <c r="Q168" s="45"/>
      <c r="R168" s="45"/>
      <c r="S168" s="45"/>
      <c r="T168" s="41"/>
      <c r="U168" s="41"/>
    </row>
    <row r="169" spans="1:21" ht="28">
      <c r="A169" s="184"/>
      <c r="B169" s="610"/>
      <c r="C169" s="617"/>
      <c r="D169" s="140" t="s">
        <v>289</v>
      </c>
      <c r="E169" s="242" t="s">
        <v>57</v>
      </c>
      <c r="F169" s="140" t="s">
        <v>59</v>
      </c>
      <c r="G169" s="8"/>
      <c r="H169" s="8"/>
      <c r="I169" s="8"/>
      <c r="J169" s="8"/>
      <c r="K169" s="46"/>
      <c r="L169" s="46"/>
      <c r="M169" s="46"/>
      <c r="N169" s="46"/>
      <c r="O169" s="46"/>
      <c r="P169" s="46"/>
      <c r="Q169" s="46"/>
      <c r="R169" s="46"/>
      <c r="S169" s="46"/>
      <c r="T169" s="41"/>
      <c r="U169" s="41"/>
    </row>
    <row r="170" spans="1:21">
      <c r="A170" s="184"/>
      <c r="B170" s="610"/>
      <c r="C170" s="617"/>
      <c r="D170" s="140" t="s">
        <v>288</v>
      </c>
      <c r="E170" s="242" t="s">
        <v>57</v>
      </c>
      <c r="F170" s="140" t="s">
        <v>60</v>
      </c>
      <c r="G170" s="8"/>
      <c r="H170" s="8"/>
      <c r="I170" s="8"/>
      <c r="J170" s="8"/>
      <c r="K170" s="47"/>
      <c r="L170" s="47"/>
      <c r="M170" s="47"/>
      <c r="N170" s="47"/>
      <c r="O170" s="47"/>
      <c r="P170" s="47"/>
      <c r="Q170" s="47"/>
      <c r="R170" s="47"/>
      <c r="S170" s="47"/>
      <c r="T170" s="41"/>
      <c r="U170" s="41"/>
    </row>
    <row r="171" spans="1:21" ht="28.5" thickBot="1">
      <c r="A171" s="184"/>
      <c r="B171" s="610"/>
      <c r="C171" s="617"/>
      <c r="D171" s="140" t="s">
        <v>286</v>
      </c>
      <c r="E171" s="242" t="s">
        <v>57</v>
      </c>
      <c r="F171" s="140" t="s">
        <v>61</v>
      </c>
      <c r="G171" s="8"/>
      <c r="H171" s="8"/>
      <c r="I171" s="48"/>
      <c r="J171" s="8"/>
      <c r="K171" s="49"/>
      <c r="L171" s="49"/>
      <c r="M171" s="49"/>
      <c r="N171" s="49"/>
      <c r="O171" s="49"/>
      <c r="P171" s="49"/>
      <c r="Q171" s="49"/>
      <c r="R171" s="49"/>
      <c r="S171" s="49"/>
      <c r="T171" s="41"/>
      <c r="U171" s="41"/>
    </row>
    <row r="172" spans="1:21" ht="25.75" customHeight="1" thickBot="1">
      <c r="A172" s="184"/>
      <c r="B172" s="610"/>
      <c r="C172" s="618"/>
      <c r="D172" s="357" t="s">
        <v>287</v>
      </c>
      <c r="E172" s="242" t="s">
        <v>57</v>
      </c>
      <c r="F172" s="140" t="s">
        <v>61</v>
      </c>
      <c r="G172" s="8"/>
      <c r="H172" s="8"/>
      <c r="I172" s="8"/>
      <c r="J172" s="8"/>
      <c r="K172" s="8"/>
      <c r="L172" s="51"/>
      <c r="M172" s="51"/>
      <c r="N172" s="51"/>
      <c r="O172" s="51"/>
      <c r="P172" s="51"/>
      <c r="Q172" s="51"/>
      <c r="R172" s="51"/>
      <c r="S172" s="51"/>
      <c r="T172" s="41"/>
      <c r="U172" s="41"/>
    </row>
    <row r="173" spans="1:21" ht="29.5" thickBot="1">
      <c r="A173" s="185"/>
      <c r="B173" s="611"/>
      <c r="C173" s="623" t="s">
        <v>62</v>
      </c>
      <c r="D173" s="167" t="s">
        <v>442</v>
      </c>
      <c r="E173" s="625" t="s">
        <v>63</v>
      </c>
      <c r="F173" s="627" t="s">
        <v>444</v>
      </c>
      <c r="G173" s="199"/>
      <c r="H173" s="199"/>
      <c r="I173" s="199"/>
      <c r="J173" s="374" t="s">
        <v>326</v>
      </c>
      <c r="K173" s="374" t="s">
        <v>326</v>
      </c>
      <c r="L173" s="374" t="s">
        <v>326</v>
      </c>
      <c r="M173" s="374" t="s">
        <v>326</v>
      </c>
      <c r="N173" s="374" t="s">
        <v>326</v>
      </c>
      <c r="O173" s="374" t="s">
        <v>326</v>
      </c>
      <c r="P173" s="374" t="s">
        <v>326</v>
      </c>
      <c r="Q173" s="374" t="s">
        <v>326</v>
      </c>
      <c r="R173" s="374" t="s">
        <v>326</v>
      </c>
      <c r="S173" s="374" t="s">
        <v>326</v>
      </c>
      <c r="T173" s="637">
        <v>2969240800</v>
      </c>
      <c r="U173" s="202"/>
    </row>
    <row r="174" spans="1:21" ht="14.4" customHeight="1" thickBot="1">
      <c r="A174" s="229"/>
      <c r="B174" s="372"/>
      <c r="C174" s="624"/>
      <c r="D174" s="373" t="s">
        <v>439</v>
      </c>
      <c r="E174" s="626"/>
      <c r="F174" s="628"/>
      <c r="G174" s="262"/>
      <c r="H174" s="262"/>
      <c r="I174" s="262"/>
      <c r="J174" s="374" t="s">
        <v>326</v>
      </c>
      <c r="K174" s="374" t="s">
        <v>326</v>
      </c>
      <c r="L174" s="374" t="s">
        <v>326</v>
      </c>
      <c r="M174" s="374" t="s">
        <v>326</v>
      </c>
      <c r="N174" s="374" t="s">
        <v>326</v>
      </c>
      <c r="O174" s="374" t="s">
        <v>326</v>
      </c>
      <c r="P174" s="374" t="s">
        <v>326</v>
      </c>
      <c r="Q174" s="374" t="s">
        <v>326</v>
      </c>
      <c r="R174" s="374" t="s">
        <v>326</v>
      </c>
      <c r="S174" s="374" t="s">
        <v>326</v>
      </c>
      <c r="T174" s="638"/>
      <c r="U174" s="202"/>
    </row>
    <row r="175" spans="1:21" ht="14.4" customHeight="1" thickBot="1">
      <c r="A175" s="229"/>
      <c r="B175" s="372"/>
      <c r="C175" s="624"/>
      <c r="D175" s="373" t="s">
        <v>440</v>
      </c>
      <c r="E175" s="626"/>
      <c r="F175" s="628"/>
      <c r="G175" s="262"/>
      <c r="H175" s="262"/>
      <c r="I175" s="262"/>
      <c r="J175" s="374" t="s">
        <v>326</v>
      </c>
      <c r="K175" s="374" t="s">
        <v>326</v>
      </c>
      <c r="L175" s="374" t="s">
        <v>326</v>
      </c>
      <c r="M175" s="374" t="s">
        <v>326</v>
      </c>
      <c r="N175" s="374" t="s">
        <v>326</v>
      </c>
      <c r="O175" s="374" t="s">
        <v>326</v>
      </c>
      <c r="P175" s="374" t="s">
        <v>326</v>
      </c>
      <c r="Q175" s="374" t="s">
        <v>326</v>
      </c>
      <c r="R175" s="374" t="s">
        <v>326</v>
      </c>
      <c r="S175" s="374" t="s">
        <v>326</v>
      </c>
      <c r="T175" s="638"/>
      <c r="U175" s="202"/>
    </row>
    <row r="176" spans="1:21" ht="14.4" customHeight="1" thickBot="1">
      <c r="A176" s="229"/>
      <c r="B176" s="372"/>
      <c r="C176" s="624"/>
      <c r="D176" s="373" t="s">
        <v>441</v>
      </c>
      <c r="E176" s="626"/>
      <c r="F176" s="628"/>
      <c r="G176" s="262"/>
      <c r="H176" s="262"/>
      <c r="I176" s="262"/>
      <c r="J176" s="374" t="s">
        <v>326</v>
      </c>
      <c r="K176" s="374" t="s">
        <v>326</v>
      </c>
      <c r="L176" s="374" t="s">
        <v>326</v>
      </c>
      <c r="M176" s="374" t="s">
        <v>326</v>
      </c>
      <c r="N176" s="374" t="s">
        <v>326</v>
      </c>
      <c r="O176" s="374" t="s">
        <v>326</v>
      </c>
      <c r="P176" s="374" t="s">
        <v>326</v>
      </c>
      <c r="Q176" s="374" t="s">
        <v>326</v>
      </c>
      <c r="R176" s="374" t="s">
        <v>326</v>
      </c>
      <c r="S176" s="374" t="s">
        <v>326</v>
      </c>
      <c r="T176" s="638"/>
      <c r="U176" s="202"/>
    </row>
    <row r="177" spans="1:21" ht="14.4" customHeight="1" thickBot="1">
      <c r="A177" s="229"/>
      <c r="B177" s="372"/>
      <c r="C177" s="624"/>
      <c r="D177" s="373" t="s">
        <v>443</v>
      </c>
      <c r="E177" s="626"/>
      <c r="F177" s="629"/>
      <c r="G177" s="262"/>
      <c r="H177" s="262"/>
      <c r="I177" s="262"/>
      <c r="J177" s="374" t="s">
        <v>326</v>
      </c>
      <c r="K177" s="374" t="s">
        <v>326</v>
      </c>
      <c r="L177" s="374" t="s">
        <v>326</v>
      </c>
      <c r="M177" s="374" t="s">
        <v>326</v>
      </c>
      <c r="N177" s="374" t="s">
        <v>326</v>
      </c>
      <c r="O177" s="374" t="s">
        <v>326</v>
      </c>
      <c r="P177" s="374" t="s">
        <v>326</v>
      </c>
      <c r="Q177" s="374" t="s">
        <v>326</v>
      </c>
      <c r="R177" s="374" t="s">
        <v>326</v>
      </c>
      <c r="S177" s="374" t="s">
        <v>326</v>
      </c>
      <c r="T177" s="639"/>
      <c r="U177" s="202"/>
    </row>
    <row r="178" spans="1:21" ht="14.5" thickBot="1">
      <c r="A178" s="229"/>
      <c r="B178" s="255" t="s">
        <v>425</v>
      </c>
      <c r="C178" s="252"/>
      <c r="D178" s="255"/>
      <c r="E178" s="277"/>
      <c r="F178" s="255"/>
      <c r="G178" s="255"/>
      <c r="H178" s="255"/>
      <c r="I178" s="255"/>
      <c r="J178" s="255"/>
      <c r="K178" s="255"/>
      <c r="L178" s="255"/>
      <c r="M178" s="255"/>
      <c r="N178" s="255"/>
      <c r="O178" s="255"/>
      <c r="P178" s="255"/>
      <c r="Q178" s="255"/>
      <c r="R178" s="255"/>
      <c r="S178" s="255"/>
      <c r="T178" s="255"/>
      <c r="U178" s="255"/>
    </row>
    <row r="179" spans="1:21" ht="28">
      <c r="A179" s="191">
        <v>2</v>
      </c>
      <c r="B179" s="646" t="s">
        <v>64</v>
      </c>
      <c r="C179" s="647" t="s">
        <v>65</v>
      </c>
      <c r="D179" s="225" t="s">
        <v>297</v>
      </c>
      <c r="E179" s="230" t="s">
        <v>44</v>
      </c>
      <c r="F179" s="243" t="s">
        <v>66</v>
      </c>
      <c r="G179" s="61"/>
      <c r="H179" s="62"/>
      <c r="I179" s="62"/>
      <c r="J179" s="63"/>
      <c r="K179" s="63"/>
      <c r="L179" s="64"/>
      <c r="M179" s="63"/>
      <c r="N179" s="63"/>
      <c r="O179" s="64"/>
      <c r="P179" s="63"/>
      <c r="Q179" s="63"/>
      <c r="R179" s="64"/>
      <c r="S179" s="63"/>
      <c r="T179" s="61"/>
      <c r="U179" s="65" t="s">
        <v>67</v>
      </c>
    </row>
    <row r="180" spans="1:21" ht="42">
      <c r="A180" s="184"/>
      <c r="B180" s="485"/>
      <c r="C180" s="617"/>
      <c r="D180" s="140" t="s">
        <v>298</v>
      </c>
      <c r="E180" s="66" t="s">
        <v>44</v>
      </c>
      <c r="F180" s="368"/>
      <c r="G180" s="8"/>
      <c r="H180" s="8"/>
      <c r="I180" s="46"/>
      <c r="J180" s="8"/>
      <c r="K180" s="8"/>
      <c r="L180" s="8"/>
      <c r="M180" s="8"/>
      <c r="N180" s="8"/>
      <c r="O180" s="8"/>
      <c r="P180" s="8"/>
      <c r="Q180" s="8"/>
      <c r="R180" s="8"/>
      <c r="S180" s="8"/>
      <c r="T180" s="41"/>
      <c r="U180" s="67" t="s">
        <v>68</v>
      </c>
    </row>
    <row r="181" spans="1:21" ht="42">
      <c r="A181" s="184"/>
      <c r="B181" s="485"/>
      <c r="C181" s="617"/>
      <c r="D181" s="140" t="s">
        <v>299</v>
      </c>
      <c r="E181" s="66" t="s">
        <v>44</v>
      </c>
      <c r="F181" s="140" t="s">
        <v>69</v>
      </c>
      <c r="G181" s="8"/>
      <c r="H181" s="8"/>
      <c r="I181" s="8"/>
      <c r="J181" s="68"/>
      <c r="K181" s="8"/>
      <c r="L181" s="8"/>
      <c r="M181" s="8"/>
      <c r="N181" s="69"/>
      <c r="O181" s="8"/>
      <c r="P181" s="8"/>
      <c r="Q181" s="8"/>
      <c r="R181" s="8"/>
      <c r="S181" s="8"/>
      <c r="U181" s="67" t="s">
        <v>70</v>
      </c>
    </row>
    <row r="182" spans="1:21" ht="28.5" thickBot="1">
      <c r="A182" s="184"/>
      <c r="B182" s="485"/>
      <c r="C182" s="617"/>
      <c r="D182" s="139" t="s">
        <v>300</v>
      </c>
      <c r="E182" s="66" t="s">
        <v>44</v>
      </c>
      <c r="F182" s="140" t="s">
        <v>71</v>
      </c>
      <c r="G182" s="8"/>
      <c r="H182" s="8"/>
      <c r="I182" s="8"/>
      <c r="J182" s="45"/>
      <c r="K182" s="45"/>
      <c r="L182" s="8"/>
      <c r="M182" s="8"/>
      <c r="N182" s="8"/>
      <c r="O182" s="8"/>
      <c r="P182" s="8"/>
      <c r="Q182" s="8"/>
      <c r="R182" s="8"/>
      <c r="S182" s="8"/>
      <c r="U182" s="67" t="s">
        <v>72</v>
      </c>
    </row>
    <row r="183" spans="1:21" ht="42.5" thickBot="1">
      <c r="A183" s="184"/>
      <c r="B183" s="485"/>
      <c r="C183" s="618"/>
      <c r="D183" s="357" t="s">
        <v>301</v>
      </c>
      <c r="E183" s="71" t="s">
        <v>44</v>
      </c>
      <c r="F183" s="140" t="s">
        <v>73</v>
      </c>
      <c r="G183" s="8"/>
      <c r="H183" s="8"/>
      <c r="I183" s="8"/>
      <c r="J183" s="72"/>
      <c r="K183" s="72"/>
      <c r="L183" s="8"/>
      <c r="M183" s="46"/>
      <c r="N183" s="8"/>
      <c r="O183" s="8"/>
      <c r="P183" s="8"/>
      <c r="Q183" s="8"/>
      <c r="R183" s="8"/>
      <c r="S183" s="8"/>
      <c r="U183" s="73"/>
    </row>
    <row r="184" spans="1:21" ht="42.5" thickBot="1">
      <c r="A184" s="184"/>
      <c r="B184" s="485"/>
      <c r="C184" s="648" t="s">
        <v>75</v>
      </c>
      <c r="D184" s="358" t="s">
        <v>302</v>
      </c>
      <c r="E184" s="66" t="s">
        <v>76</v>
      </c>
      <c r="F184" s="140" t="s">
        <v>77</v>
      </c>
      <c r="G184" s="8"/>
      <c r="H184" s="8"/>
      <c r="I184" s="8"/>
      <c r="J184" s="8"/>
      <c r="K184" s="8"/>
      <c r="L184" s="8"/>
      <c r="M184" s="8"/>
      <c r="N184" s="8"/>
      <c r="O184" s="8"/>
      <c r="P184" s="75"/>
      <c r="Q184" s="8"/>
      <c r="R184" s="8"/>
      <c r="S184" s="8"/>
      <c r="T184" s="41"/>
      <c r="U184" s="41"/>
    </row>
    <row r="185" spans="1:21" ht="28.5" thickBot="1">
      <c r="A185" s="184"/>
      <c r="B185" s="485"/>
      <c r="C185" s="649"/>
      <c r="D185" s="226" t="s">
        <v>303</v>
      </c>
      <c r="E185" s="77" t="s">
        <v>76</v>
      </c>
      <c r="F185" s="139" t="s">
        <v>78</v>
      </c>
      <c r="G185" s="11"/>
      <c r="H185" s="11"/>
      <c r="I185" s="79"/>
      <c r="J185" s="79"/>
      <c r="K185" s="79"/>
      <c r="L185" s="79"/>
      <c r="M185" s="79"/>
      <c r="N185" s="79"/>
      <c r="O185" s="79"/>
      <c r="P185" s="11"/>
      <c r="Q185" s="11"/>
      <c r="R185" s="11"/>
      <c r="S185" s="11"/>
      <c r="T185" s="54"/>
      <c r="U185" s="54"/>
    </row>
    <row r="186" spans="1:21" ht="28.5" thickBot="1">
      <c r="A186" s="184"/>
      <c r="B186" s="485"/>
      <c r="C186" s="650" t="s">
        <v>340</v>
      </c>
      <c r="D186" s="359" t="s">
        <v>304</v>
      </c>
      <c r="E186" s="81" t="s">
        <v>79</v>
      </c>
      <c r="F186" s="354" t="s">
        <v>80</v>
      </c>
      <c r="G186" s="83"/>
      <c r="H186" s="83"/>
      <c r="I186" s="83"/>
      <c r="J186" s="83"/>
      <c r="K186" s="83"/>
      <c r="L186" s="83"/>
      <c r="M186" s="83"/>
      <c r="N186" s="83"/>
      <c r="O186" s="83"/>
      <c r="P186" s="83"/>
      <c r="Q186" s="83"/>
      <c r="R186" s="83"/>
      <c r="S186" s="57"/>
      <c r="T186" s="84"/>
      <c r="U186" s="84"/>
    </row>
    <row r="187" spans="1:21" ht="14.5" thickBot="1">
      <c r="A187" s="184"/>
      <c r="B187" s="485"/>
      <c r="C187" s="651"/>
      <c r="D187" s="361" t="s">
        <v>305</v>
      </c>
      <c r="E187" s="66" t="s">
        <v>79</v>
      </c>
      <c r="F187" s="140"/>
      <c r="G187" s="87"/>
      <c r="H187" s="87"/>
      <c r="I187" s="87"/>
      <c r="J187" s="87"/>
      <c r="K187" s="87"/>
      <c r="L187" s="87"/>
      <c r="M187" s="87"/>
      <c r="N187" s="87"/>
      <c r="O187" s="87"/>
      <c r="P187" s="87"/>
      <c r="Q187" s="87"/>
      <c r="R187" s="87"/>
      <c r="S187" s="88"/>
      <c r="T187" s="89"/>
      <c r="U187" s="89"/>
    </row>
    <row r="188" spans="1:21" ht="14.5" thickBot="1">
      <c r="A188" s="185"/>
      <c r="B188" s="485"/>
      <c r="C188" s="651"/>
      <c r="D188" s="241" t="s">
        <v>306</v>
      </c>
      <c r="E188" s="66" t="s">
        <v>79</v>
      </c>
      <c r="F188" s="368"/>
      <c r="G188" s="92"/>
      <c r="H188" s="92"/>
      <c r="I188" s="92"/>
      <c r="J188" s="92"/>
      <c r="K188" s="92"/>
      <c r="L188" s="92"/>
      <c r="M188" s="92"/>
      <c r="N188" s="92"/>
      <c r="O188" s="92"/>
      <c r="P188" s="92"/>
      <c r="Q188" s="92"/>
      <c r="R188" s="92"/>
      <c r="S188" s="63"/>
      <c r="T188" s="61"/>
      <c r="U188" s="61"/>
    </row>
    <row r="189" spans="1:21" ht="140.5" thickBot="1">
      <c r="A189" s="184"/>
      <c r="B189" s="485"/>
      <c r="C189" s="293" t="s">
        <v>81</v>
      </c>
      <c r="D189" s="226" t="s">
        <v>307</v>
      </c>
      <c r="E189" s="94" t="s">
        <v>57</v>
      </c>
      <c r="F189" s="369"/>
      <c r="G189" s="96"/>
      <c r="H189" s="96"/>
      <c r="I189" s="97"/>
      <c r="J189" s="97"/>
      <c r="K189" s="97"/>
      <c r="L189" s="97"/>
      <c r="M189" s="97"/>
      <c r="N189" s="97"/>
      <c r="O189" s="97"/>
      <c r="P189" s="97"/>
      <c r="Q189" s="97"/>
      <c r="R189" s="97"/>
      <c r="S189" s="88"/>
      <c r="T189" s="89"/>
      <c r="U189" s="89"/>
    </row>
    <row r="190" spans="1:21" ht="28.5" thickBot="1">
      <c r="A190" s="204"/>
      <c r="B190" s="485"/>
      <c r="C190" s="652" t="s">
        <v>82</v>
      </c>
      <c r="D190" s="233" t="s">
        <v>83</v>
      </c>
      <c r="E190" s="194" t="s">
        <v>84</v>
      </c>
      <c r="F190" s="370"/>
      <c r="G190" s="100"/>
      <c r="H190" s="100"/>
      <c r="I190" s="101"/>
      <c r="J190" s="101"/>
      <c r="K190" s="101"/>
      <c r="L190" s="101"/>
      <c r="M190" s="101"/>
      <c r="N190" s="101"/>
      <c r="O190" s="101"/>
      <c r="P190" s="101"/>
      <c r="Q190" s="101"/>
      <c r="R190" s="101"/>
      <c r="S190" s="57"/>
      <c r="T190" s="84"/>
      <c r="U190" s="102"/>
    </row>
    <row r="191" spans="1:21" ht="28">
      <c r="A191" s="184"/>
      <c r="B191" s="485"/>
      <c r="C191" s="652"/>
      <c r="D191" s="140" t="s">
        <v>85</v>
      </c>
      <c r="E191" s="205" t="s">
        <v>86</v>
      </c>
      <c r="F191" s="371"/>
      <c r="G191" s="104"/>
      <c r="H191" s="96"/>
      <c r="I191" s="97"/>
      <c r="J191" s="97"/>
      <c r="K191" s="97"/>
      <c r="L191" s="97"/>
      <c r="M191" s="97"/>
      <c r="N191" s="97"/>
      <c r="O191" s="97"/>
      <c r="P191" s="97"/>
      <c r="Q191" s="97"/>
      <c r="R191" s="97"/>
      <c r="S191" s="88"/>
      <c r="T191" s="89"/>
      <c r="U191" s="89"/>
    </row>
    <row r="192" spans="1:21">
      <c r="A192" s="235"/>
      <c r="B192" s="255" t="s">
        <v>427</v>
      </c>
      <c r="C192" s="252"/>
      <c r="D192" s="255"/>
      <c r="E192" s="277"/>
      <c r="F192" s="255"/>
      <c r="G192" s="255"/>
      <c r="H192" s="255"/>
      <c r="I192" s="255"/>
      <c r="J192" s="255"/>
      <c r="K192" s="255"/>
      <c r="L192" s="255"/>
      <c r="M192" s="255"/>
      <c r="N192" s="255"/>
      <c r="O192" s="255"/>
      <c r="P192" s="255"/>
      <c r="Q192" s="255"/>
      <c r="R192" s="255"/>
      <c r="S192" s="255"/>
      <c r="T192" s="255"/>
      <c r="U192" s="255"/>
    </row>
    <row r="193" spans="1:21" ht="42">
      <c r="A193" s="596">
        <v>3</v>
      </c>
      <c r="B193" s="644" t="s">
        <v>308</v>
      </c>
      <c r="C193" s="654" t="s">
        <v>87</v>
      </c>
      <c r="D193" s="243" t="s">
        <v>88</v>
      </c>
      <c r="E193" s="227" t="s">
        <v>89</v>
      </c>
      <c r="F193" s="243" t="s">
        <v>90</v>
      </c>
      <c r="G193" s="106"/>
      <c r="H193" s="107"/>
      <c r="I193" s="108"/>
      <c r="J193" s="108"/>
      <c r="K193" s="108"/>
      <c r="L193" s="108"/>
      <c r="M193" s="108"/>
      <c r="N193" s="108"/>
      <c r="O193" s="108"/>
      <c r="P193" s="108"/>
      <c r="Q193" s="108"/>
      <c r="R193" s="108"/>
      <c r="S193" s="108"/>
      <c r="T193" s="61"/>
      <c r="U193" s="61"/>
    </row>
    <row r="194" spans="1:21" ht="28.5" thickBot="1">
      <c r="A194" s="596"/>
      <c r="B194" s="653"/>
      <c r="C194" s="655"/>
      <c r="D194" s="140" t="s">
        <v>91</v>
      </c>
      <c r="E194" s="242" t="s">
        <v>92</v>
      </c>
      <c r="F194" s="140" t="s">
        <v>93</v>
      </c>
      <c r="G194" s="53"/>
      <c r="H194" s="109"/>
      <c r="I194" s="109"/>
      <c r="J194" s="109"/>
      <c r="K194" s="109"/>
      <c r="L194" s="109"/>
      <c r="M194" s="109"/>
      <c r="N194" s="109"/>
      <c r="O194" s="109"/>
      <c r="P194" s="109"/>
      <c r="Q194" s="109"/>
      <c r="R194" s="109"/>
      <c r="S194" s="109"/>
      <c r="T194" s="41"/>
      <c r="U194" s="41"/>
    </row>
    <row r="195" spans="1:21">
      <c r="A195" s="596"/>
      <c r="B195" s="653"/>
      <c r="C195" s="656" t="s">
        <v>196</v>
      </c>
      <c r="D195" s="140" t="s">
        <v>193</v>
      </c>
      <c r="E195" s="242" t="s">
        <v>128</v>
      </c>
      <c r="F195" s="140" t="s">
        <v>93</v>
      </c>
      <c r="G195" s="53"/>
      <c r="H195" s="53"/>
      <c r="I195" s="53"/>
      <c r="J195" s="53"/>
      <c r="K195" s="53"/>
      <c r="L195" s="53"/>
      <c r="M195" s="53"/>
      <c r="N195" s="53"/>
      <c r="O195" s="53"/>
      <c r="P195" s="53"/>
      <c r="Q195" s="53"/>
      <c r="R195" s="53"/>
      <c r="S195" s="53"/>
      <c r="T195" s="41"/>
      <c r="U195" s="41"/>
    </row>
    <row r="196" spans="1:21" ht="28">
      <c r="A196" s="596"/>
      <c r="B196" s="653"/>
      <c r="C196" s="657"/>
      <c r="D196" s="140" t="s">
        <v>194</v>
      </c>
      <c r="E196" s="242" t="s">
        <v>128</v>
      </c>
      <c r="F196" s="140" t="s">
        <v>93</v>
      </c>
      <c r="G196" s="53"/>
      <c r="H196" s="53"/>
      <c r="I196" s="53"/>
      <c r="J196" s="53"/>
      <c r="K196" s="53"/>
      <c r="L196" s="53"/>
      <c r="M196" s="53"/>
      <c r="N196" s="53"/>
      <c r="O196" s="53"/>
      <c r="P196" s="53"/>
      <c r="Q196" s="53"/>
      <c r="R196" s="53"/>
      <c r="S196" s="53"/>
      <c r="T196" s="41"/>
      <c r="U196" s="41"/>
    </row>
    <row r="197" spans="1:21" ht="14.5" thickBot="1">
      <c r="A197" s="597"/>
      <c r="B197" s="645"/>
      <c r="C197" s="658"/>
      <c r="D197" s="140" t="s">
        <v>195</v>
      </c>
      <c r="E197" s="242" t="s">
        <v>128</v>
      </c>
      <c r="F197" s="140" t="s">
        <v>93</v>
      </c>
      <c r="G197" s="53"/>
      <c r="H197" s="53"/>
      <c r="I197" s="53"/>
      <c r="J197" s="53"/>
      <c r="K197" s="53"/>
      <c r="L197" s="53"/>
      <c r="M197" s="53"/>
      <c r="N197" s="53"/>
      <c r="O197" s="53"/>
      <c r="P197" s="53"/>
      <c r="Q197" s="53"/>
      <c r="R197" s="53"/>
      <c r="S197" s="53"/>
      <c r="T197" s="41"/>
      <c r="U197" s="41"/>
    </row>
    <row r="198" spans="1:21">
      <c r="A198" s="236"/>
      <c r="B198" s="255" t="s">
        <v>428</v>
      </c>
      <c r="C198" s="252"/>
      <c r="D198" s="255"/>
      <c r="E198" s="277"/>
      <c r="F198" s="255"/>
      <c r="G198" s="255"/>
      <c r="H198" s="255"/>
      <c r="I198" s="255"/>
      <c r="J198" s="255"/>
      <c r="K198" s="255"/>
      <c r="L198" s="255"/>
      <c r="M198" s="255"/>
      <c r="N198" s="255"/>
      <c r="O198" s="255"/>
      <c r="P198" s="255"/>
      <c r="Q198" s="255"/>
      <c r="R198" s="255"/>
      <c r="S198" s="255"/>
      <c r="T198" s="255"/>
      <c r="U198" s="255"/>
    </row>
    <row r="199" spans="1:21" ht="56">
      <c r="A199" s="53"/>
      <c r="B199" s="644" t="s">
        <v>314</v>
      </c>
      <c r="C199" s="44" t="s">
        <v>94</v>
      </c>
      <c r="D199" s="140" t="s">
        <v>309</v>
      </c>
      <c r="E199" s="66" t="s">
        <v>92</v>
      </c>
      <c r="F199" s="140" t="s">
        <v>93</v>
      </c>
      <c r="G199" s="53"/>
      <c r="H199" s="110"/>
      <c r="I199" s="110"/>
      <c r="J199" s="110"/>
      <c r="K199" s="110"/>
      <c r="L199" s="110"/>
      <c r="M199" s="110"/>
      <c r="N199" s="110"/>
      <c r="O199" s="110"/>
      <c r="P199" s="110"/>
      <c r="Q199" s="110"/>
      <c r="R199" s="110"/>
      <c r="S199" s="110"/>
      <c r="T199" s="41"/>
      <c r="U199" s="41"/>
    </row>
    <row r="200" spans="1:21" ht="42">
      <c r="A200" s="53"/>
      <c r="B200" s="645"/>
      <c r="C200" s="44" t="s">
        <v>95</v>
      </c>
      <c r="D200" s="140" t="s">
        <v>310</v>
      </c>
      <c r="E200" s="66" t="s">
        <v>96</v>
      </c>
      <c r="F200" s="140" t="s">
        <v>97</v>
      </c>
      <c r="G200" s="53"/>
      <c r="H200" s="53"/>
      <c r="I200" s="53"/>
      <c r="J200" s="53"/>
      <c r="K200" s="53"/>
      <c r="L200" s="53"/>
      <c r="M200" s="53"/>
      <c r="N200" s="53"/>
      <c r="O200" s="53"/>
      <c r="P200" s="53"/>
      <c r="Q200" s="53"/>
      <c r="R200" s="53"/>
      <c r="S200" s="53"/>
      <c r="U200" s="41"/>
    </row>
    <row r="201" spans="1:21">
      <c r="B201" s="264" t="s">
        <v>429</v>
      </c>
      <c r="C201" s="275"/>
      <c r="D201" s="264"/>
      <c r="E201" s="256"/>
      <c r="F201" s="264"/>
      <c r="G201" s="264"/>
      <c r="H201" s="264"/>
      <c r="I201" s="264"/>
      <c r="J201" s="264"/>
      <c r="K201" s="264"/>
      <c r="L201" s="264"/>
      <c r="M201" s="264"/>
      <c r="N201" s="264"/>
      <c r="O201" s="264"/>
      <c r="P201" s="264"/>
      <c r="Q201" s="264"/>
      <c r="R201" s="264"/>
      <c r="S201" s="264"/>
      <c r="T201" s="264"/>
      <c r="U201" s="264"/>
    </row>
    <row r="202" spans="1:21" ht="15.5">
      <c r="A202" s="149"/>
      <c r="B202" s="367" t="s">
        <v>430</v>
      </c>
      <c r="C202" s="276"/>
      <c r="D202" s="266"/>
      <c r="E202" s="267"/>
      <c r="F202" s="266"/>
      <c r="G202" s="265"/>
      <c r="H202" s="265"/>
      <c r="I202" s="265"/>
      <c r="J202" s="265"/>
      <c r="K202" s="265"/>
      <c r="L202" s="265"/>
      <c r="M202" s="265"/>
      <c r="N202" s="265"/>
      <c r="O202" s="265"/>
      <c r="P202" s="265"/>
      <c r="Q202" s="265"/>
      <c r="R202" s="265"/>
      <c r="S202" s="265"/>
      <c r="T202" s="268">
        <v>21276328669</v>
      </c>
      <c r="U202" s="265"/>
    </row>
    <row r="203" spans="1:21" ht="15">
      <c r="B203" s="377" t="s">
        <v>445</v>
      </c>
      <c r="C203" s="378"/>
      <c r="D203" s="379"/>
      <c r="E203" s="380"/>
      <c r="F203" s="379"/>
      <c r="G203" s="381"/>
      <c r="H203" s="381"/>
      <c r="I203" s="381"/>
      <c r="J203" s="381"/>
      <c r="K203" s="381"/>
      <c r="L203" s="381"/>
      <c r="M203" s="381"/>
      <c r="N203" s="381"/>
      <c r="O203" s="381"/>
      <c r="P203" s="381"/>
      <c r="Q203" s="381"/>
      <c r="R203" s="381"/>
      <c r="S203" s="381"/>
      <c r="T203" s="382">
        <f>T156+T105+T202</f>
        <v>40303846838</v>
      </c>
      <c r="U203" s="381"/>
    </row>
  </sheetData>
  <mergeCells count="109">
    <mergeCell ref="A1:U1"/>
    <mergeCell ref="A5:C5"/>
    <mergeCell ref="A2:B2"/>
    <mergeCell ref="D2:U2"/>
    <mergeCell ref="A3:B3"/>
    <mergeCell ref="D3:U3"/>
    <mergeCell ref="A4:B4"/>
    <mergeCell ref="D4:U4"/>
    <mergeCell ref="A9:A17"/>
    <mergeCell ref="B9:B19"/>
    <mergeCell ref="D5:U5"/>
    <mergeCell ref="C79:C80"/>
    <mergeCell ref="C81:C84"/>
    <mergeCell ref="A6:B6"/>
    <mergeCell ref="C6:U6"/>
    <mergeCell ref="A7:A8"/>
    <mergeCell ref="B7:B8"/>
    <mergeCell ref="C7:C8"/>
    <mergeCell ref="D7:D8"/>
    <mergeCell ref="E7:E8"/>
    <mergeCell ref="F7:F8"/>
    <mergeCell ref="G7:S7"/>
    <mergeCell ref="T7:U7"/>
    <mergeCell ref="E74:E75"/>
    <mergeCell ref="C77:C78"/>
    <mergeCell ref="T9:T17"/>
    <mergeCell ref="E21:E22"/>
    <mergeCell ref="C9:C18"/>
    <mergeCell ref="E23:E31"/>
    <mergeCell ref="E32:E41"/>
    <mergeCell ref="E63:E67"/>
    <mergeCell ref="E52:E62"/>
    <mergeCell ref="E68:E73"/>
    <mergeCell ref="A90:A95"/>
    <mergeCell ref="C96:C97"/>
    <mergeCell ref="C101:C103"/>
    <mergeCell ref="B88:B99"/>
    <mergeCell ref="A109:A110"/>
    <mergeCell ref="B109:B110"/>
    <mergeCell ref="C88:C95"/>
    <mergeCell ref="B101:B103"/>
    <mergeCell ref="A107:B107"/>
    <mergeCell ref="A158:B158"/>
    <mergeCell ref="C128:C131"/>
    <mergeCell ref="F128:F131"/>
    <mergeCell ref="C85:C86"/>
    <mergeCell ref="A21:A87"/>
    <mergeCell ref="C21:C22"/>
    <mergeCell ref="C42:C43"/>
    <mergeCell ref="C44:C45"/>
    <mergeCell ref="C46:C49"/>
    <mergeCell ref="C50:C51"/>
    <mergeCell ref="C68:C70"/>
    <mergeCell ref="C74:C75"/>
    <mergeCell ref="C71:C73"/>
    <mergeCell ref="C63:C67"/>
    <mergeCell ref="C32:C41"/>
    <mergeCell ref="C23:C31"/>
    <mergeCell ref="C52:C62"/>
    <mergeCell ref="F109:F110"/>
    <mergeCell ref="E109:E110"/>
    <mergeCell ref="D109:D110"/>
    <mergeCell ref="C109:C110"/>
    <mergeCell ref="D106:U106"/>
    <mergeCell ref="G109:S109"/>
    <mergeCell ref="D107:U107"/>
    <mergeCell ref="C123:C124"/>
    <mergeCell ref="C151:C153"/>
    <mergeCell ref="B133:B144"/>
    <mergeCell ref="C117:C119"/>
    <mergeCell ref="F121:F122"/>
    <mergeCell ref="C121:C122"/>
    <mergeCell ref="C134:C136"/>
    <mergeCell ref="C137:C138"/>
    <mergeCell ref="C139:C144"/>
    <mergeCell ref="C146:C148"/>
    <mergeCell ref="C149:C150"/>
    <mergeCell ref="B199:B200"/>
    <mergeCell ref="B179:B191"/>
    <mergeCell ref="C179:C183"/>
    <mergeCell ref="C184:C185"/>
    <mergeCell ref="C186:C188"/>
    <mergeCell ref="C190:C191"/>
    <mergeCell ref="A193:A197"/>
    <mergeCell ref="B193:B197"/>
    <mergeCell ref="C193:C194"/>
    <mergeCell ref="C195:C197"/>
    <mergeCell ref="E173:E177"/>
    <mergeCell ref="F173:F177"/>
    <mergeCell ref="T52:T62"/>
    <mergeCell ref="T63:T67"/>
    <mergeCell ref="E128:E130"/>
    <mergeCell ref="F159:F160"/>
    <mergeCell ref="G159:S159"/>
    <mergeCell ref="T159:U159"/>
    <mergeCell ref="E159:E160"/>
    <mergeCell ref="T173:T177"/>
    <mergeCell ref="D158:U158"/>
    <mergeCell ref="D157:U157"/>
    <mergeCell ref="A161:A167"/>
    <mergeCell ref="B161:B173"/>
    <mergeCell ref="C161:C163"/>
    <mergeCell ref="C164:C166"/>
    <mergeCell ref="C167:C172"/>
    <mergeCell ref="A159:A160"/>
    <mergeCell ref="B159:B160"/>
    <mergeCell ref="C159:C160"/>
    <mergeCell ref="D159:D160"/>
    <mergeCell ref="C173:C177"/>
  </mergeCells>
  <pageMargins left="0.7" right="0.7" top="0.75" bottom="0.75" header="0.3" footer="0.3"/>
  <pageSetup paperSize="9" scale="35" orientation="landscape" r:id="rId1"/>
  <rowBreaks count="4" manualBreakCount="4">
    <brk id="60" max="20" man="1"/>
    <brk id="97" max="20" man="1"/>
    <brk id="132" max="20" man="1"/>
    <brk id="172" max="20" man="1"/>
  </rowBreaks>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tabSelected="1" view="pageLayout" zoomScale="50" zoomScaleNormal="100" zoomScalePageLayoutView="50" workbookViewId="0">
      <selection activeCell="B45" sqref="B45:B53"/>
    </sheetView>
  </sheetViews>
  <sheetFormatPr baseColWidth="10" defaultColWidth="11" defaultRowHeight="15.5"/>
  <cols>
    <col min="1" max="1" width="4.6328125" style="297" customWidth="1"/>
    <col min="2" max="2" width="38.54296875" style="297" customWidth="1"/>
    <col min="3" max="3" width="36.36328125" style="350" customWidth="1"/>
    <col min="4" max="4" width="22.54296875" style="351" customWidth="1"/>
    <col min="5" max="5" width="23.453125" style="352" customWidth="1"/>
    <col min="6" max="6" width="5.08984375" style="297" bestFit="1" customWidth="1"/>
    <col min="7" max="7" width="5.453125" style="297" bestFit="1" customWidth="1"/>
    <col min="8" max="8" width="5.36328125" style="297" bestFit="1" customWidth="1"/>
    <col min="9" max="9" width="5.90625" style="297" bestFit="1" customWidth="1"/>
    <col min="10" max="10" width="4.54296875" style="297" bestFit="1" customWidth="1"/>
    <col min="11" max="11" width="4.6328125" style="297" bestFit="1" customWidth="1"/>
    <col min="12" max="12" width="4.90625" style="297" bestFit="1" customWidth="1"/>
    <col min="13" max="13" width="4.36328125" style="297" bestFit="1" customWidth="1"/>
    <col min="14" max="14" width="5.6328125" style="297" bestFit="1" customWidth="1"/>
    <col min="15" max="15" width="5.1796875" style="297" bestFit="1" customWidth="1"/>
    <col min="16" max="16" width="4.54296875" style="297" bestFit="1" customWidth="1"/>
    <col min="17" max="17" width="4.81640625" style="297" bestFit="1" customWidth="1"/>
    <col min="18" max="18" width="4.54296875" style="297" bestFit="1" customWidth="1"/>
    <col min="19" max="19" width="23.1796875" style="389" customWidth="1"/>
    <col min="20" max="20" width="22.453125" style="297" customWidth="1"/>
    <col min="21" max="16384" width="11" style="297"/>
  </cols>
  <sheetData>
    <row r="1" spans="1:20" ht="25">
      <c r="A1" s="739" t="s">
        <v>465</v>
      </c>
      <c r="B1" s="739"/>
      <c r="C1" s="739"/>
      <c r="D1" s="739"/>
      <c r="E1" s="739"/>
      <c r="F1" s="739"/>
      <c r="G1" s="739"/>
      <c r="H1" s="739"/>
      <c r="I1" s="739"/>
      <c r="J1" s="739"/>
      <c r="K1" s="739"/>
      <c r="L1" s="739"/>
      <c r="M1" s="739"/>
      <c r="N1" s="739"/>
      <c r="O1" s="739"/>
      <c r="P1" s="739"/>
      <c r="Q1" s="739"/>
      <c r="R1" s="739"/>
      <c r="S1" s="739"/>
      <c r="T1" s="739"/>
    </row>
    <row r="2" spans="1:20" s="427" customFormat="1" ht="25">
      <c r="A2" s="426"/>
      <c r="B2" s="426"/>
      <c r="C2" s="426"/>
      <c r="D2" s="426"/>
      <c r="E2" s="426"/>
      <c r="F2" s="426"/>
      <c r="G2" s="426"/>
      <c r="H2" s="426"/>
      <c r="I2" s="426"/>
      <c r="J2" s="426"/>
      <c r="K2" s="426"/>
      <c r="L2" s="426"/>
      <c r="M2" s="426"/>
      <c r="N2" s="426"/>
      <c r="O2" s="426"/>
      <c r="P2" s="426"/>
      <c r="Q2" s="426"/>
      <c r="R2" s="426"/>
      <c r="S2" s="426"/>
      <c r="T2" s="426"/>
    </row>
    <row r="3" spans="1:20">
      <c r="A3" s="740" t="s">
        <v>130</v>
      </c>
      <c r="B3" s="741"/>
      <c r="C3" s="727" t="s">
        <v>3</v>
      </c>
      <c r="D3" s="728"/>
      <c r="E3" s="728"/>
      <c r="F3" s="728"/>
      <c r="G3" s="728"/>
      <c r="H3" s="728"/>
      <c r="I3" s="728"/>
      <c r="J3" s="728"/>
      <c r="K3" s="728"/>
      <c r="L3" s="728"/>
      <c r="M3" s="728"/>
      <c r="N3" s="728"/>
      <c r="O3" s="728"/>
      <c r="P3" s="728"/>
      <c r="Q3" s="728"/>
      <c r="R3" s="728"/>
      <c r="S3" s="728"/>
      <c r="T3" s="729"/>
    </row>
    <row r="4" spans="1:20">
      <c r="A4" s="740" t="s">
        <v>4</v>
      </c>
      <c r="B4" s="741"/>
      <c r="C4" s="727" t="s">
        <v>6</v>
      </c>
      <c r="D4" s="728"/>
      <c r="E4" s="728"/>
      <c r="F4" s="728"/>
      <c r="G4" s="728"/>
      <c r="H4" s="728"/>
      <c r="I4" s="728"/>
      <c r="J4" s="728"/>
      <c r="K4" s="728"/>
      <c r="L4" s="728"/>
      <c r="M4" s="728"/>
      <c r="N4" s="728"/>
      <c r="O4" s="728"/>
      <c r="P4" s="728"/>
      <c r="Q4" s="728"/>
      <c r="R4" s="728"/>
      <c r="S4" s="728"/>
      <c r="T4" s="729"/>
    </row>
    <row r="5" spans="1:20">
      <c r="A5" s="740" t="s">
        <v>7</v>
      </c>
      <c r="B5" s="741"/>
      <c r="C5" s="727" t="s">
        <v>463</v>
      </c>
      <c r="D5" s="728"/>
      <c r="E5" s="728"/>
      <c r="F5" s="728"/>
      <c r="G5" s="728"/>
      <c r="H5" s="728"/>
      <c r="I5" s="728"/>
      <c r="J5" s="728"/>
      <c r="K5" s="728"/>
      <c r="L5" s="728"/>
      <c r="M5" s="728"/>
      <c r="N5" s="728"/>
      <c r="O5" s="728"/>
      <c r="P5" s="728"/>
      <c r="Q5" s="728"/>
      <c r="R5" s="728"/>
      <c r="S5" s="728"/>
      <c r="T5" s="729"/>
    </row>
    <row r="6" spans="1:20" ht="15.65" customHeight="1">
      <c r="A6" s="730" t="s">
        <v>317</v>
      </c>
      <c r="B6" s="731"/>
      <c r="C6" s="732" t="s">
        <v>129</v>
      </c>
      <c r="D6" s="733"/>
      <c r="E6" s="733"/>
      <c r="F6" s="733"/>
      <c r="G6" s="733"/>
      <c r="H6" s="733"/>
      <c r="I6" s="733"/>
      <c r="J6" s="733"/>
      <c r="K6" s="733"/>
      <c r="L6" s="733"/>
      <c r="M6" s="733"/>
      <c r="N6" s="733"/>
      <c r="O6" s="733"/>
      <c r="P6" s="733"/>
      <c r="Q6" s="733"/>
      <c r="R6" s="733"/>
      <c r="S6" s="733"/>
      <c r="T6" s="734"/>
    </row>
    <row r="7" spans="1:20">
      <c r="A7" s="740" t="s">
        <v>11</v>
      </c>
      <c r="B7" s="741"/>
      <c r="C7" s="740" t="s">
        <v>197</v>
      </c>
      <c r="D7" s="745"/>
      <c r="E7" s="745"/>
      <c r="F7" s="745"/>
      <c r="G7" s="745"/>
      <c r="H7" s="745"/>
      <c r="I7" s="745"/>
      <c r="J7" s="745"/>
      <c r="K7" s="745"/>
      <c r="L7" s="745"/>
      <c r="M7" s="745"/>
      <c r="N7" s="745"/>
      <c r="O7" s="745"/>
      <c r="P7" s="745"/>
      <c r="Q7" s="745"/>
      <c r="R7" s="745"/>
      <c r="S7" s="745"/>
      <c r="T7" s="741"/>
    </row>
    <row r="8" spans="1:20">
      <c r="A8" s="552" t="s">
        <v>13</v>
      </c>
      <c r="B8" s="552" t="s">
        <v>14</v>
      </c>
      <c r="C8" s="746" t="s">
        <v>15</v>
      </c>
      <c r="D8" s="552" t="s">
        <v>17</v>
      </c>
      <c r="E8" s="746" t="s">
        <v>18</v>
      </c>
      <c r="F8" s="742" t="s">
        <v>199</v>
      </c>
      <c r="G8" s="742"/>
      <c r="H8" s="742"/>
      <c r="I8" s="742"/>
      <c r="J8" s="742"/>
      <c r="K8" s="742"/>
      <c r="L8" s="742"/>
      <c r="M8" s="742"/>
      <c r="N8" s="742"/>
      <c r="O8" s="742"/>
      <c r="P8" s="742"/>
      <c r="Q8" s="742"/>
      <c r="R8" s="742"/>
      <c r="S8" s="743" t="s">
        <v>19</v>
      </c>
      <c r="T8" s="744"/>
    </row>
    <row r="9" spans="1:20" ht="38.5" customHeight="1">
      <c r="A9" s="553"/>
      <c r="B9" s="553"/>
      <c r="C9" s="747"/>
      <c r="D9" s="553"/>
      <c r="E9" s="747"/>
      <c r="F9" s="298" t="s">
        <v>20</v>
      </c>
      <c r="G9" s="298" t="s">
        <v>21</v>
      </c>
      <c r="H9" s="298" t="s">
        <v>22</v>
      </c>
      <c r="I9" s="298" t="s">
        <v>23</v>
      </c>
      <c r="J9" s="298" t="s">
        <v>24</v>
      </c>
      <c r="K9" s="298" t="s">
        <v>25</v>
      </c>
      <c r="L9" s="298" t="s">
        <v>26</v>
      </c>
      <c r="M9" s="298" t="s">
        <v>27</v>
      </c>
      <c r="N9" s="298" t="s">
        <v>28</v>
      </c>
      <c r="O9" s="298" t="s">
        <v>29</v>
      </c>
      <c r="P9" s="298" t="s">
        <v>30</v>
      </c>
      <c r="Q9" s="298" t="s">
        <v>31</v>
      </c>
      <c r="R9" s="298" t="s">
        <v>32</v>
      </c>
      <c r="S9" s="412" t="s">
        <v>48</v>
      </c>
      <c r="T9" s="299" t="s">
        <v>34</v>
      </c>
    </row>
    <row r="10" spans="1:20" ht="62" customHeight="1">
      <c r="A10" s="449">
        <v>1</v>
      </c>
      <c r="B10" s="751" t="s">
        <v>466</v>
      </c>
      <c r="C10" s="748" t="s">
        <v>111</v>
      </c>
      <c r="D10" s="182" t="s">
        <v>51</v>
      </c>
      <c r="E10" s="300" t="s">
        <v>447</v>
      </c>
      <c r="F10" s="301"/>
      <c r="G10" s="301"/>
      <c r="H10" s="301"/>
      <c r="I10" s="425"/>
      <c r="J10" s="425"/>
      <c r="K10" s="425"/>
      <c r="L10" s="301"/>
      <c r="M10" s="301"/>
      <c r="N10" s="301"/>
      <c r="O10" s="425"/>
      <c r="P10" s="425"/>
      <c r="Q10" s="425"/>
      <c r="R10" s="425"/>
      <c r="S10" s="413">
        <v>869000000</v>
      </c>
      <c r="T10" s="301"/>
    </row>
    <row r="11" spans="1:20" ht="31">
      <c r="A11" s="450"/>
      <c r="B11" s="751"/>
      <c r="C11" s="748"/>
      <c r="D11" s="182" t="s">
        <v>332</v>
      </c>
      <c r="E11" s="302" t="s">
        <v>331</v>
      </c>
      <c r="F11" s="301"/>
      <c r="G11" s="301"/>
      <c r="H11" s="424"/>
      <c r="I11" s="424"/>
      <c r="J11" s="424"/>
      <c r="K11" s="301"/>
      <c r="L11" s="301"/>
      <c r="M11" s="301"/>
      <c r="N11" s="424"/>
      <c r="O11" s="424"/>
      <c r="P11" s="424"/>
      <c r="Q11" s="424"/>
      <c r="R11" s="424"/>
      <c r="S11" s="413">
        <v>171000000</v>
      </c>
      <c r="T11" s="301" t="s">
        <v>330</v>
      </c>
    </row>
    <row r="12" spans="1:20" ht="77.5">
      <c r="A12" s="456"/>
      <c r="B12" s="751"/>
      <c r="C12" s="302" t="s">
        <v>200</v>
      </c>
      <c r="D12" s="182" t="s">
        <v>115</v>
      </c>
      <c r="E12" s="302" t="s">
        <v>402</v>
      </c>
      <c r="F12" s="425"/>
      <c r="G12" s="425"/>
      <c r="H12" s="425"/>
      <c r="I12" s="301"/>
      <c r="J12" s="425"/>
      <c r="K12" s="425"/>
      <c r="L12" s="425"/>
      <c r="M12" s="301"/>
      <c r="N12" s="301"/>
      <c r="O12" s="301"/>
      <c r="P12" s="425"/>
      <c r="Q12" s="425"/>
      <c r="R12" s="425"/>
      <c r="S12" s="296"/>
      <c r="T12" s="301"/>
    </row>
    <row r="13" spans="1:20">
      <c r="A13" s="457"/>
      <c r="B13" s="258" t="s">
        <v>416</v>
      </c>
      <c r="C13" s="258"/>
      <c r="D13" s="310"/>
      <c r="E13" s="304"/>
      <c r="F13" s="305"/>
      <c r="G13" s="305"/>
      <c r="H13" s="305"/>
      <c r="I13" s="305"/>
      <c r="J13" s="305"/>
      <c r="K13" s="305"/>
      <c r="L13" s="305"/>
      <c r="M13" s="305"/>
      <c r="N13" s="305"/>
      <c r="O13" s="305"/>
      <c r="P13" s="305"/>
      <c r="Q13" s="305"/>
      <c r="R13" s="305"/>
      <c r="S13" s="414">
        <f>S10+S11</f>
        <v>1040000000</v>
      </c>
      <c r="T13" s="406">
        <v>60000</v>
      </c>
    </row>
    <row r="14" spans="1:20" ht="62">
      <c r="A14" s="737">
        <v>2</v>
      </c>
      <c r="B14" s="751" t="s">
        <v>467</v>
      </c>
      <c r="C14" s="458" t="s">
        <v>338</v>
      </c>
      <c r="D14" s="182" t="s">
        <v>79</v>
      </c>
      <c r="E14" s="300"/>
      <c r="F14" s="301"/>
      <c r="G14" s="308"/>
      <c r="H14" s="308"/>
      <c r="I14" s="308"/>
      <c r="J14" s="308"/>
      <c r="K14" s="308"/>
      <c r="L14" s="308"/>
      <c r="M14" s="308"/>
      <c r="N14" s="308"/>
      <c r="O14" s="308"/>
      <c r="P14" s="308"/>
      <c r="Q14" s="308"/>
      <c r="R14" s="308"/>
      <c r="S14" s="296"/>
      <c r="T14" s="301"/>
    </row>
    <row r="15" spans="1:20" ht="46.5">
      <c r="A15" s="737"/>
      <c r="B15" s="751"/>
      <c r="C15" s="458" t="s">
        <v>371</v>
      </c>
      <c r="D15" s="459" t="s">
        <v>342</v>
      </c>
      <c r="E15" s="306" t="s">
        <v>448</v>
      </c>
      <c r="F15" s="307"/>
      <c r="G15" s="308"/>
      <c r="H15" s="308"/>
      <c r="I15" s="308"/>
      <c r="J15" s="308"/>
      <c r="K15" s="308"/>
      <c r="L15" s="308"/>
      <c r="M15" s="308"/>
      <c r="N15" s="308"/>
      <c r="O15" s="308"/>
      <c r="P15" s="308"/>
      <c r="Q15" s="308"/>
      <c r="R15" s="307"/>
      <c r="S15" s="415">
        <v>400000000000</v>
      </c>
      <c r="T15" s="301" t="s">
        <v>345</v>
      </c>
    </row>
    <row r="16" spans="1:20" ht="46.5">
      <c r="A16" s="737"/>
      <c r="B16" s="751"/>
      <c r="C16" s="458" t="s">
        <v>383</v>
      </c>
      <c r="D16" s="459" t="s">
        <v>342</v>
      </c>
      <c r="E16" s="306" t="s">
        <v>449</v>
      </c>
      <c r="F16" s="411"/>
      <c r="G16" s="411"/>
      <c r="H16" s="411"/>
      <c r="I16" s="411"/>
      <c r="J16" s="411"/>
      <c r="K16" s="411"/>
      <c r="L16" s="411"/>
      <c r="M16" s="411"/>
      <c r="N16" s="411"/>
      <c r="O16" s="411"/>
      <c r="P16" s="411"/>
      <c r="Q16" s="411"/>
      <c r="R16" s="411"/>
      <c r="S16" s="344"/>
      <c r="T16" s="307"/>
    </row>
    <row r="17" spans="1:20" ht="31.25" customHeight="1">
      <c r="A17" s="737"/>
      <c r="B17" s="751"/>
      <c r="C17" s="249" t="s">
        <v>384</v>
      </c>
      <c r="D17" s="182" t="s">
        <v>118</v>
      </c>
      <c r="E17" s="300" t="s">
        <v>402</v>
      </c>
      <c r="F17" s="411"/>
      <c r="G17" s="411"/>
      <c r="H17" s="411"/>
      <c r="I17" s="411"/>
      <c r="J17" s="411"/>
      <c r="K17" s="411"/>
      <c r="L17" s="411"/>
      <c r="M17" s="411"/>
      <c r="N17" s="411"/>
      <c r="O17" s="411"/>
      <c r="P17" s="411"/>
      <c r="Q17" s="411"/>
      <c r="R17" s="411"/>
      <c r="S17" s="296"/>
      <c r="T17" s="301"/>
    </row>
    <row r="18" spans="1:20" ht="31">
      <c r="A18" s="737"/>
      <c r="B18" s="751"/>
      <c r="C18" s="249" t="s">
        <v>385</v>
      </c>
      <c r="D18" s="182" t="s">
        <v>175</v>
      </c>
      <c r="E18" s="302" t="s">
        <v>406</v>
      </c>
      <c r="F18" s="411"/>
      <c r="G18" s="411"/>
      <c r="H18" s="411"/>
      <c r="I18" s="411"/>
      <c r="J18" s="411"/>
      <c r="K18" s="411"/>
      <c r="L18" s="411"/>
      <c r="M18" s="411"/>
      <c r="N18" s="411"/>
      <c r="O18" s="411"/>
      <c r="P18" s="411"/>
      <c r="Q18" s="411"/>
      <c r="R18" s="411"/>
      <c r="S18" s="296"/>
      <c r="T18" s="301"/>
    </row>
    <row r="19" spans="1:20" ht="62">
      <c r="A19" s="737"/>
      <c r="B19" s="751"/>
      <c r="C19" s="458" t="s">
        <v>386</v>
      </c>
      <c r="D19" s="182" t="s">
        <v>118</v>
      </c>
      <c r="E19" s="302" t="s">
        <v>450</v>
      </c>
      <c r="F19" s="411"/>
      <c r="G19" s="411"/>
      <c r="H19" s="411"/>
      <c r="I19" s="411"/>
      <c r="J19" s="411"/>
      <c r="K19" s="411"/>
      <c r="L19" s="411"/>
      <c r="M19" s="411"/>
      <c r="N19" s="411"/>
      <c r="O19" s="411"/>
      <c r="P19" s="411"/>
      <c r="Q19" s="411"/>
      <c r="R19" s="411"/>
      <c r="S19" s="296"/>
      <c r="T19" s="301"/>
    </row>
    <row r="20" spans="1:20" ht="46.5">
      <c r="A20" s="737"/>
      <c r="B20" s="751"/>
      <c r="C20" s="458" t="s">
        <v>387</v>
      </c>
      <c r="D20" s="182" t="s">
        <v>118</v>
      </c>
      <c r="E20" s="302" t="s">
        <v>451</v>
      </c>
      <c r="F20" s="411"/>
      <c r="G20" s="411"/>
      <c r="H20" s="411"/>
      <c r="I20" s="411"/>
      <c r="J20" s="411"/>
      <c r="K20" s="411"/>
      <c r="L20" s="411"/>
      <c r="M20" s="411"/>
      <c r="N20" s="411"/>
      <c r="O20" s="411"/>
      <c r="P20" s="411"/>
      <c r="Q20" s="411"/>
      <c r="R20" s="411"/>
      <c r="S20" s="296"/>
      <c r="T20" s="301"/>
    </row>
    <row r="21" spans="1:20" ht="15.65" customHeight="1">
      <c r="A21" s="737"/>
      <c r="B21" s="751"/>
      <c r="C21" s="458" t="s">
        <v>388</v>
      </c>
      <c r="D21" s="459" t="s">
        <v>119</v>
      </c>
      <c r="E21" s="300"/>
      <c r="F21" s="411"/>
      <c r="G21" s="411"/>
      <c r="H21" s="411"/>
      <c r="I21" s="411"/>
      <c r="J21" s="411"/>
      <c r="K21" s="411"/>
      <c r="L21" s="411"/>
      <c r="M21" s="411"/>
      <c r="N21" s="411"/>
      <c r="O21" s="411"/>
      <c r="P21" s="411"/>
      <c r="Q21" s="411"/>
      <c r="R21" s="411"/>
      <c r="S21" s="413">
        <v>11842971948.110001</v>
      </c>
      <c r="T21" s="301"/>
    </row>
    <row r="22" spans="1:20" ht="15.65" customHeight="1">
      <c r="A22" s="737"/>
      <c r="B22" s="751"/>
      <c r="C22" s="458" t="s">
        <v>393</v>
      </c>
      <c r="D22" s="459" t="s">
        <v>119</v>
      </c>
      <c r="E22" s="300"/>
      <c r="F22" s="411"/>
      <c r="G22" s="411"/>
      <c r="H22" s="411"/>
      <c r="I22" s="411"/>
      <c r="J22" s="411"/>
      <c r="K22" s="411"/>
      <c r="L22" s="411"/>
      <c r="M22" s="411"/>
      <c r="N22" s="411"/>
      <c r="O22" s="411"/>
      <c r="P22" s="411"/>
      <c r="Q22" s="411"/>
      <c r="R22" s="411"/>
      <c r="S22" s="413">
        <v>152164320.41999999</v>
      </c>
      <c r="T22" s="301"/>
    </row>
    <row r="23" spans="1:20" ht="31">
      <c r="A23" s="737"/>
      <c r="B23" s="751"/>
      <c r="C23" s="249" t="s">
        <v>394</v>
      </c>
      <c r="D23" s="182" t="s">
        <v>120</v>
      </c>
      <c r="E23" s="302" t="s">
        <v>452</v>
      </c>
      <c r="F23" s="411"/>
      <c r="G23" s="411"/>
      <c r="H23" s="411"/>
      <c r="I23" s="411"/>
      <c r="J23" s="411"/>
      <c r="K23" s="411"/>
      <c r="L23" s="411"/>
      <c r="M23" s="411"/>
      <c r="N23" s="411"/>
      <c r="O23" s="411"/>
      <c r="P23" s="411"/>
      <c r="Q23" s="411"/>
      <c r="R23" s="411"/>
      <c r="S23" s="296"/>
      <c r="T23" s="301"/>
    </row>
    <row r="24" spans="1:20" ht="31">
      <c r="A24" s="737"/>
      <c r="B24" s="751"/>
      <c r="C24" s="458" t="s">
        <v>395</v>
      </c>
      <c r="D24" s="182" t="s">
        <v>120</v>
      </c>
      <c r="E24" s="302" t="s">
        <v>453</v>
      </c>
      <c r="F24" s="411"/>
      <c r="G24" s="411"/>
      <c r="H24" s="411"/>
      <c r="I24" s="411"/>
      <c r="J24" s="411"/>
      <c r="K24" s="411"/>
      <c r="L24" s="411"/>
      <c r="M24" s="411"/>
      <c r="N24" s="411"/>
      <c r="O24" s="411"/>
      <c r="P24" s="411"/>
      <c r="Q24" s="411"/>
      <c r="R24" s="411"/>
      <c r="S24" s="296"/>
      <c r="T24" s="301"/>
    </row>
    <row r="25" spans="1:20" ht="46.5">
      <c r="A25" s="737"/>
      <c r="B25" s="751"/>
      <c r="C25" s="249" t="s">
        <v>396</v>
      </c>
      <c r="D25" s="182" t="s">
        <v>179</v>
      </c>
      <c r="E25" s="302" t="s">
        <v>453</v>
      </c>
      <c r="F25" s="411"/>
      <c r="G25" s="411"/>
      <c r="H25" s="411"/>
      <c r="I25" s="411"/>
      <c r="J25" s="411"/>
      <c r="K25" s="411"/>
      <c r="L25" s="411"/>
      <c r="M25" s="411"/>
      <c r="N25" s="411"/>
      <c r="O25" s="411"/>
      <c r="P25" s="411"/>
      <c r="Q25" s="411"/>
      <c r="R25" s="411"/>
      <c r="S25" s="296"/>
      <c r="T25" s="301"/>
    </row>
    <row r="26" spans="1:20" ht="91.75" customHeight="1">
      <c r="A26" s="737"/>
      <c r="B26" s="751"/>
      <c r="C26" s="302" t="s">
        <v>397</v>
      </c>
      <c r="D26" s="182" t="s">
        <v>115</v>
      </c>
      <c r="E26" s="300"/>
      <c r="F26" s="411"/>
      <c r="G26" s="411"/>
      <c r="H26" s="411"/>
      <c r="I26" s="411"/>
      <c r="J26" s="411"/>
      <c r="K26" s="411"/>
      <c r="L26" s="411"/>
      <c r="M26" s="411"/>
      <c r="N26" s="411"/>
      <c r="O26" s="411"/>
      <c r="P26" s="411"/>
      <c r="Q26" s="411"/>
      <c r="R26" s="411"/>
      <c r="S26" s="296"/>
      <c r="T26" s="301"/>
    </row>
    <row r="27" spans="1:20" ht="62">
      <c r="A27" s="737"/>
      <c r="B27" s="751"/>
      <c r="C27" s="249" t="s">
        <v>398</v>
      </c>
      <c r="D27" s="182" t="s">
        <v>179</v>
      </c>
      <c r="E27" s="300"/>
      <c r="F27" s="411"/>
      <c r="G27" s="411"/>
      <c r="H27" s="411"/>
      <c r="I27" s="411"/>
      <c r="J27" s="411"/>
      <c r="K27" s="411"/>
      <c r="L27" s="411"/>
      <c r="M27" s="411"/>
      <c r="N27" s="411"/>
      <c r="O27" s="411"/>
      <c r="P27" s="411"/>
      <c r="Q27" s="411"/>
      <c r="R27" s="411"/>
      <c r="S27" s="296"/>
      <c r="T27" s="301"/>
    </row>
    <row r="28" spans="1:20" ht="31">
      <c r="A28" s="737"/>
      <c r="B28" s="751"/>
      <c r="C28" s="249" t="s">
        <v>399</v>
      </c>
      <c r="D28" s="182" t="s">
        <v>121</v>
      </c>
      <c r="E28" s="300"/>
      <c r="F28" s="411"/>
      <c r="G28" s="411"/>
      <c r="H28" s="411"/>
      <c r="I28" s="411"/>
      <c r="J28" s="411"/>
      <c r="K28" s="411"/>
      <c r="L28" s="411"/>
      <c r="M28" s="411"/>
      <c r="N28" s="411"/>
      <c r="O28" s="411"/>
      <c r="P28" s="411"/>
      <c r="Q28" s="411"/>
      <c r="R28" s="411"/>
      <c r="S28" s="296"/>
      <c r="T28" s="301"/>
    </row>
    <row r="29" spans="1:20" ht="62">
      <c r="A29" s="737"/>
      <c r="B29" s="751"/>
      <c r="C29" s="249" t="s">
        <v>400</v>
      </c>
      <c r="D29" s="182" t="s">
        <v>121</v>
      </c>
      <c r="E29" s="300"/>
      <c r="F29" s="411"/>
      <c r="G29" s="411"/>
      <c r="H29" s="411"/>
      <c r="I29" s="411"/>
      <c r="J29" s="411"/>
      <c r="K29" s="411"/>
      <c r="L29" s="411"/>
      <c r="M29" s="411"/>
      <c r="N29" s="411"/>
      <c r="O29" s="411"/>
      <c r="P29" s="411"/>
      <c r="Q29" s="411"/>
      <c r="R29" s="411"/>
      <c r="S29" s="296"/>
      <c r="T29" s="301"/>
    </row>
    <row r="30" spans="1:20" ht="46.5">
      <c r="A30" s="737"/>
      <c r="B30" s="751"/>
      <c r="C30" s="249" t="s">
        <v>401</v>
      </c>
      <c r="D30" s="182" t="s">
        <v>434</v>
      </c>
      <c r="E30" s="300"/>
      <c r="F30" s="411"/>
      <c r="G30" s="411"/>
      <c r="H30" s="411"/>
      <c r="I30" s="411"/>
      <c r="J30" s="411"/>
      <c r="K30" s="411"/>
      <c r="L30" s="411"/>
      <c r="M30" s="411"/>
      <c r="N30" s="411"/>
      <c r="O30" s="411"/>
      <c r="P30" s="411"/>
      <c r="Q30" s="411"/>
      <c r="R30" s="411"/>
      <c r="S30" s="296"/>
      <c r="T30" s="301"/>
    </row>
    <row r="31" spans="1:20">
      <c r="A31" s="738"/>
      <c r="B31" s="258" t="s">
        <v>418</v>
      </c>
      <c r="C31" s="336"/>
      <c r="D31" s="310"/>
      <c r="E31" s="258"/>
      <c r="F31" s="258"/>
      <c r="G31" s="258"/>
      <c r="H31" s="258"/>
      <c r="I31" s="258"/>
      <c r="J31" s="258"/>
      <c r="K31" s="258"/>
      <c r="L31" s="258"/>
      <c r="M31" s="258"/>
      <c r="N31" s="258"/>
      <c r="O31" s="258"/>
      <c r="P31" s="258"/>
      <c r="Q31" s="258"/>
      <c r="R31" s="258"/>
      <c r="S31" s="416">
        <v>2262200000</v>
      </c>
      <c r="T31" s="258"/>
    </row>
    <row r="32" spans="1:20" ht="84" customHeight="1">
      <c r="A32" s="311"/>
      <c r="B32" s="752" t="s">
        <v>123</v>
      </c>
      <c r="C32" s="249" t="s">
        <v>182</v>
      </c>
      <c r="D32" s="182" t="s">
        <v>324</v>
      </c>
      <c r="E32" s="391" t="s">
        <v>125</v>
      </c>
      <c r="F32" s="301"/>
      <c r="G32" s="265"/>
      <c r="H32" s="265"/>
      <c r="I32" s="265"/>
      <c r="J32" s="265"/>
      <c r="K32" s="265"/>
      <c r="L32" s="265"/>
      <c r="M32" s="265"/>
      <c r="N32" s="265"/>
      <c r="O32" s="265"/>
      <c r="P32" s="265"/>
      <c r="Q32" s="265"/>
      <c r="R32" s="265"/>
      <c r="S32" s="413">
        <v>4000000000</v>
      </c>
      <c r="T32" s="301"/>
    </row>
    <row r="33" spans="1:22" ht="31">
      <c r="B33" s="753"/>
      <c r="C33" s="386" t="s">
        <v>403</v>
      </c>
      <c r="D33" s="182" t="s">
        <v>106</v>
      </c>
      <c r="E33" s="300"/>
      <c r="F33" s="301"/>
      <c r="G33" s="265"/>
      <c r="H33" s="265"/>
      <c r="I33" s="265"/>
      <c r="J33" s="265"/>
      <c r="K33" s="265"/>
      <c r="L33" s="265"/>
      <c r="M33" s="265"/>
      <c r="N33" s="265"/>
      <c r="O33" s="265"/>
      <c r="P33" s="265"/>
      <c r="Q33" s="265"/>
      <c r="R33" s="265"/>
      <c r="S33" s="296"/>
      <c r="T33" s="301"/>
    </row>
    <row r="34" spans="1:22" ht="46.5">
      <c r="B34" s="754"/>
      <c r="C34" s="309" t="s">
        <v>220</v>
      </c>
      <c r="D34" s="182" t="s">
        <v>216</v>
      </c>
      <c r="E34" s="300"/>
      <c r="F34" s="301"/>
      <c r="G34" s="265"/>
      <c r="H34" s="265"/>
      <c r="I34" s="265"/>
      <c r="J34" s="265"/>
      <c r="K34" s="265"/>
      <c r="L34" s="265"/>
      <c r="M34" s="265"/>
      <c r="N34" s="265"/>
      <c r="O34" s="265"/>
      <c r="P34" s="265"/>
      <c r="Q34" s="265"/>
      <c r="R34" s="265"/>
      <c r="S34" s="296"/>
      <c r="T34" s="301"/>
    </row>
    <row r="35" spans="1:22">
      <c r="B35" s="258" t="s">
        <v>419</v>
      </c>
      <c r="C35" s="258"/>
      <c r="D35" s="310"/>
      <c r="E35" s="258"/>
      <c r="F35" s="258"/>
      <c r="G35" s="258"/>
      <c r="H35" s="258"/>
      <c r="I35" s="258"/>
      <c r="J35" s="258"/>
      <c r="K35" s="258"/>
      <c r="L35" s="258"/>
      <c r="M35" s="258"/>
      <c r="N35" s="258"/>
      <c r="O35" s="258"/>
      <c r="P35" s="258"/>
      <c r="Q35" s="258"/>
      <c r="R35" s="258"/>
      <c r="S35" s="416">
        <v>4000000000</v>
      </c>
      <c r="T35" s="258"/>
    </row>
    <row r="36" spans="1:22" ht="31.5" thickBot="1">
      <c r="B36" s="749" t="s">
        <v>468</v>
      </c>
      <c r="C36" s="312" t="s">
        <v>405</v>
      </c>
      <c r="D36" s="400" t="s">
        <v>225</v>
      </c>
      <c r="E36" s="312"/>
      <c r="F36" s="312"/>
      <c r="G36" s="312"/>
      <c r="H36" s="409"/>
      <c r="I36" s="312"/>
      <c r="J36" s="409"/>
      <c r="K36" s="409"/>
      <c r="L36" s="312"/>
      <c r="M36" s="409"/>
      <c r="N36" s="409"/>
      <c r="O36" s="409"/>
      <c r="P36" s="312"/>
      <c r="Q36" s="409"/>
      <c r="R36" s="409"/>
      <c r="S36" s="400"/>
      <c r="T36" s="312"/>
    </row>
    <row r="37" spans="1:22" ht="63" customHeight="1">
      <c r="B37" s="750"/>
      <c r="C37" s="392" t="s">
        <v>222</v>
      </c>
      <c r="D37" s="182" t="s">
        <v>225</v>
      </c>
      <c r="E37" s="300"/>
      <c r="F37" s="301"/>
      <c r="G37" s="301"/>
      <c r="H37" s="301"/>
      <c r="I37" s="410"/>
      <c r="J37" s="301"/>
      <c r="K37" s="410"/>
      <c r="L37" s="410"/>
      <c r="M37" s="301"/>
      <c r="N37" s="410"/>
      <c r="O37" s="410"/>
      <c r="P37" s="410"/>
      <c r="Q37" s="301"/>
      <c r="R37" s="301"/>
      <c r="S37" s="296"/>
      <c r="T37" s="301"/>
    </row>
    <row r="38" spans="1:22">
      <c r="A38" s="258"/>
      <c r="B38" s="258" t="s">
        <v>420</v>
      </c>
      <c r="C38" s="258"/>
      <c r="D38" s="310"/>
      <c r="E38" s="258"/>
      <c r="F38" s="258"/>
      <c r="G38" s="258"/>
      <c r="H38" s="258"/>
      <c r="I38" s="258"/>
      <c r="J38" s="258"/>
      <c r="K38" s="258"/>
      <c r="L38" s="258"/>
      <c r="M38" s="258"/>
      <c r="N38" s="258"/>
      <c r="O38" s="258"/>
      <c r="P38" s="258"/>
      <c r="Q38" s="258"/>
      <c r="R38" s="258"/>
      <c r="S38" s="416">
        <v>267000000</v>
      </c>
      <c r="T38" s="258"/>
    </row>
    <row r="39" spans="1:22">
      <c r="A39" s="313"/>
      <c r="B39" s="313" t="s">
        <v>431</v>
      </c>
      <c r="C39" s="313"/>
      <c r="D39" s="314"/>
      <c r="E39" s="313"/>
      <c r="F39" s="313"/>
      <c r="G39" s="313"/>
      <c r="H39" s="313"/>
      <c r="I39" s="313"/>
      <c r="J39" s="313"/>
      <c r="K39" s="313"/>
      <c r="L39" s="313"/>
      <c r="M39" s="313"/>
      <c r="N39" s="313"/>
      <c r="O39" s="313"/>
      <c r="P39" s="313"/>
      <c r="Q39" s="313"/>
      <c r="R39" s="313"/>
      <c r="S39" s="417">
        <f>S38+S35+S31+S13</f>
        <v>7569200000</v>
      </c>
      <c r="T39" s="313" t="s">
        <v>432</v>
      </c>
    </row>
    <row r="40" spans="1:22">
      <c r="B40" s="315" t="s">
        <v>7</v>
      </c>
      <c r="C40" s="316"/>
      <c r="D40" s="735"/>
      <c r="E40" s="735"/>
      <c r="F40" s="735"/>
      <c r="G40" s="735"/>
      <c r="H40" s="735"/>
      <c r="I40" s="735"/>
      <c r="J40" s="735"/>
      <c r="K40" s="735"/>
      <c r="L40" s="735"/>
      <c r="M40" s="735"/>
      <c r="N40" s="735"/>
      <c r="O40" s="735"/>
      <c r="P40" s="735"/>
      <c r="Q40" s="735"/>
      <c r="R40" s="735"/>
      <c r="S40" s="735"/>
      <c r="T40" s="736"/>
      <c r="U40" s="317"/>
    </row>
    <row r="41" spans="1:22" ht="17.399999999999999" customHeight="1">
      <c r="B41" s="430" t="s">
        <v>316</v>
      </c>
      <c r="C41" s="732" t="s">
        <v>226</v>
      </c>
      <c r="D41" s="733"/>
      <c r="E41" s="733"/>
      <c r="F41" s="733"/>
      <c r="G41" s="733"/>
      <c r="H41" s="733"/>
      <c r="I41" s="733"/>
      <c r="J41" s="733"/>
      <c r="K41" s="733"/>
      <c r="L41" s="733"/>
      <c r="M41" s="733"/>
      <c r="N41" s="733"/>
      <c r="O41" s="733"/>
      <c r="P41" s="733"/>
      <c r="Q41" s="733"/>
      <c r="R41" s="733"/>
      <c r="S41" s="733"/>
      <c r="T41" s="733"/>
      <c r="U41" s="317"/>
      <c r="V41" s="317"/>
    </row>
    <row r="42" spans="1:22" ht="17.399999999999999" customHeight="1">
      <c r="A42" s="433"/>
      <c r="B42" s="318" t="s">
        <v>11</v>
      </c>
      <c r="C42" s="434"/>
      <c r="D42" s="434"/>
      <c r="E42" s="434"/>
      <c r="F42" s="434"/>
      <c r="G42" s="434"/>
      <c r="H42" s="434"/>
      <c r="I42" s="434"/>
      <c r="J42" s="434"/>
      <c r="K42" s="434"/>
      <c r="L42" s="434"/>
      <c r="M42" s="434"/>
      <c r="N42" s="434"/>
      <c r="O42" s="434"/>
      <c r="P42" s="434"/>
      <c r="Q42" s="434"/>
      <c r="R42" s="435"/>
      <c r="S42" s="297"/>
      <c r="U42" s="317"/>
      <c r="V42" s="317"/>
    </row>
    <row r="43" spans="1:22" ht="14.4" customHeight="1">
      <c r="A43" s="550" t="s">
        <v>13</v>
      </c>
      <c r="B43" s="688" t="s">
        <v>14</v>
      </c>
      <c r="C43" s="688" t="s">
        <v>15</v>
      </c>
      <c r="D43" s="550" t="s">
        <v>17</v>
      </c>
      <c r="E43" s="688" t="s">
        <v>18</v>
      </c>
      <c r="F43" s="564" t="s">
        <v>199</v>
      </c>
      <c r="G43" s="564"/>
      <c r="H43" s="564"/>
      <c r="I43" s="564"/>
      <c r="J43" s="564"/>
      <c r="K43" s="564"/>
      <c r="L43" s="564"/>
      <c r="M43" s="564"/>
      <c r="N43" s="564"/>
      <c r="O43" s="564"/>
      <c r="P43" s="564"/>
      <c r="Q43" s="564"/>
      <c r="R43" s="564"/>
      <c r="S43" s="234" t="s">
        <v>19</v>
      </c>
      <c r="T43" s="234"/>
      <c r="U43" s="317"/>
      <c r="V43" s="317"/>
    </row>
    <row r="44" spans="1:22">
      <c r="A44" s="551"/>
      <c r="B44" s="689"/>
      <c r="C44" s="689"/>
      <c r="D44" s="551"/>
      <c r="E44" s="689"/>
      <c r="F44" s="234" t="s">
        <v>20</v>
      </c>
      <c r="G44" s="234" t="s">
        <v>21</v>
      </c>
      <c r="H44" s="234" t="s">
        <v>22</v>
      </c>
      <c r="I44" s="234" t="s">
        <v>23</v>
      </c>
      <c r="J44" s="234" t="s">
        <v>24</v>
      </c>
      <c r="K44" s="234" t="s">
        <v>25</v>
      </c>
      <c r="L44" s="234" t="s">
        <v>26</v>
      </c>
      <c r="M44" s="234" t="s">
        <v>27</v>
      </c>
      <c r="N44" s="234" t="s">
        <v>28</v>
      </c>
      <c r="O44" s="234" t="s">
        <v>29</v>
      </c>
      <c r="P44" s="234" t="s">
        <v>30</v>
      </c>
      <c r="Q44" s="234" t="s">
        <v>31</v>
      </c>
      <c r="R44" s="234" t="s">
        <v>32</v>
      </c>
      <c r="S44" s="412" t="s">
        <v>33</v>
      </c>
      <c r="T44" s="299" t="s">
        <v>34</v>
      </c>
      <c r="U44" s="317"/>
      <c r="V44" s="317"/>
    </row>
    <row r="45" spans="1:22" ht="46.5">
      <c r="A45" s="319">
        <v>1</v>
      </c>
      <c r="B45" s="537" t="s">
        <v>35</v>
      </c>
      <c r="C45" s="280" t="s">
        <v>312</v>
      </c>
      <c r="D45" s="182" t="s">
        <v>232</v>
      </c>
      <c r="E45" s="240" t="s">
        <v>315</v>
      </c>
      <c r="F45" s="308"/>
      <c r="G45" s="308"/>
      <c r="H45" s="308"/>
      <c r="I45" s="308"/>
      <c r="J45" s="308"/>
      <c r="K45" s="308"/>
      <c r="L45" s="308"/>
      <c r="M45" s="308"/>
      <c r="N45" s="308"/>
      <c r="O45" s="308"/>
      <c r="P45" s="308"/>
      <c r="Q45" s="308"/>
      <c r="R45" s="308"/>
      <c r="S45" s="353">
        <v>200000000</v>
      </c>
      <c r="T45" s="301"/>
      <c r="U45" s="317"/>
      <c r="V45" s="317"/>
    </row>
    <row r="46" spans="1:22" ht="31">
      <c r="A46" s="320"/>
      <c r="B46" s="537"/>
      <c r="C46" s="280" t="s">
        <v>313</v>
      </c>
      <c r="D46" s="182" t="s">
        <v>233</v>
      </c>
      <c r="E46" s="240"/>
      <c r="F46" s="308"/>
      <c r="G46" s="308"/>
      <c r="H46" s="308"/>
      <c r="I46" s="308"/>
      <c r="J46" s="308"/>
      <c r="K46" s="308"/>
      <c r="L46" s="308"/>
      <c r="M46" s="308"/>
      <c r="N46" s="308"/>
      <c r="O46" s="308"/>
      <c r="P46" s="308"/>
      <c r="Q46" s="308"/>
      <c r="R46" s="308"/>
      <c r="S46" s="208"/>
      <c r="T46" s="301"/>
      <c r="U46" s="317"/>
      <c r="V46" s="317"/>
    </row>
    <row r="47" spans="1:22" ht="31">
      <c r="A47" s="320"/>
      <c r="B47" s="537"/>
      <c r="C47" s="362" t="s">
        <v>246</v>
      </c>
      <c r="D47" s="182" t="s">
        <v>233</v>
      </c>
      <c r="E47" s="240"/>
      <c r="F47" s="308"/>
      <c r="G47" s="308"/>
      <c r="H47" s="308"/>
      <c r="I47" s="308"/>
      <c r="J47" s="308"/>
      <c r="K47" s="308"/>
      <c r="L47" s="308"/>
      <c r="M47" s="308"/>
      <c r="N47" s="308"/>
      <c r="O47" s="308"/>
      <c r="P47" s="308"/>
      <c r="Q47" s="308"/>
      <c r="R47" s="308"/>
      <c r="S47" s="208"/>
      <c r="T47" s="301"/>
      <c r="U47" s="317"/>
      <c r="V47" s="317"/>
    </row>
    <row r="48" spans="1:22">
      <c r="A48" s="320"/>
      <c r="B48" s="537"/>
      <c r="C48" s="294" t="s">
        <v>247</v>
      </c>
      <c r="D48" s="182" t="s">
        <v>115</v>
      </c>
      <c r="E48" s="240"/>
      <c r="F48" s="308"/>
      <c r="G48" s="308"/>
      <c r="H48" s="308"/>
      <c r="I48" s="308"/>
      <c r="J48" s="308"/>
      <c r="K48" s="308"/>
      <c r="L48" s="308"/>
      <c r="M48" s="308"/>
      <c r="N48" s="308"/>
      <c r="O48" s="308"/>
      <c r="P48" s="308"/>
      <c r="Q48" s="308"/>
      <c r="R48" s="308"/>
      <c r="S48" s="208"/>
      <c r="T48" s="301"/>
      <c r="U48" s="317"/>
      <c r="V48" s="317"/>
    </row>
    <row r="49" spans="1:22" ht="77.5">
      <c r="A49" s="320"/>
      <c r="B49" s="537"/>
      <c r="C49" s="362" t="s">
        <v>248</v>
      </c>
      <c r="D49" s="160" t="s">
        <v>99</v>
      </c>
      <c r="E49" s="232" t="s">
        <v>454</v>
      </c>
      <c r="F49" s="308"/>
      <c r="G49" s="308"/>
      <c r="H49" s="308"/>
      <c r="I49" s="308"/>
      <c r="J49" s="308"/>
      <c r="K49" s="308"/>
      <c r="L49" s="308"/>
      <c r="M49" s="308"/>
      <c r="N49" s="308"/>
      <c r="O49" s="308"/>
      <c r="P49" s="308"/>
      <c r="Q49" s="308"/>
      <c r="R49" s="308"/>
      <c r="S49" s="208"/>
      <c r="T49" s="301"/>
      <c r="U49" s="317"/>
      <c r="V49" s="317"/>
    </row>
    <row r="50" spans="1:22" ht="62">
      <c r="A50" s="320"/>
      <c r="B50" s="537"/>
      <c r="C50" s="362" t="s">
        <v>249</v>
      </c>
      <c r="D50" s="160" t="s">
        <v>99</v>
      </c>
      <c r="E50" s="360" t="s">
        <v>455</v>
      </c>
      <c r="F50" s="308"/>
      <c r="G50" s="308"/>
      <c r="H50" s="308"/>
      <c r="I50" s="308"/>
      <c r="J50" s="308"/>
      <c r="K50" s="308"/>
      <c r="L50" s="308"/>
      <c r="M50" s="308"/>
      <c r="N50" s="308"/>
      <c r="O50" s="308"/>
      <c r="P50" s="308"/>
      <c r="Q50" s="308"/>
      <c r="R50" s="308"/>
      <c r="S50" s="208"/>
      <c r="T50" s="301"/>
      <c r="U50" s="317"/>
      <c r="V50" s="317"/>
    </row>
    <row r="51" spans="1:22" ht="93">
      <c r="A51" s="320"/>
      <c r="B51" s="537"/>
      <c r="C51" s="294" t="s">
        <v>458</v>
      </c>
      <c r="D51" s="182" t="s">
        <v>232</v>
      </c>
      <c r="E51" s="321"/>
      <c r="F51" s="308"/>
      <c r="G51" s="308"/>
      <c r="H51" s="308"/>
      <c r="I51" s="308"/>
      <c r="J51" s="308"/>
      <c r="K51" s="308"/>
      <c r="L51" s="308"/>
      <c r="M51" s="308"/>
      <c r="N51" s="308"/>
      <c r="O51" s="308"/>
      <c r="P51" s="308"/>
      <c r="Q51" s="308"/>
      <c r="R51" s="308"/>
      <c r="S51" s="208"/>
      <c r="T51" s="301"/>
      <c r="U51" s="317"/>
      <c r="V51" s="317"/>
    </row>
    <row r="52" spans="1:22" ht="46.25" customHeight="1">
      <c r="A52" s="320"/>
      <c r="B52" s="537"/>
      <c r="C52" s="294" t="s">
        <v>251</v>
      </c>
      <c r="D52" s="161" t="s">
        <v>456</v>
      </c>
      <c r="E52" s="209"/>
      <c r="F52" s="308"/>
      <c r="G52" s="308"/>
      <c r="H52" s="308"/>
      <c r="I52" s="308"/>
      <c r="J52" s="308"/>
      <c r="K52" s="308"/>
      <c r="L52" s="308"/>
      <c r="M52" s="308"/>
      <c r="N52" s="308"/>
      <c r="O52" s="308"/>
      <c r="P52" s="308"/>
      <c r="Q52" s="308"/>
      <c r="R52" s="308"/>
      <c r="S52" s="208"/>
      <c r="T52" s="301"/>
      <c r="U52" s="317"/>
      <c r="V52" s="317"/>
    </row>
    <row r="53" spans="1:22" ht="46.5">
      <c r="A53" s="320"/>
      <c r="B53" s="537"/>
      <c r="C53" s="362" t="s">
        <v>337</v>
      </c>
      <c r="D53" s="401" t="s">
        <v>457</v>
      </c>
      <c r="E53" s="232" t="s">
        <v>39</v>
      </c>
      <c r="F53" s="308"/>
      <c r="G53" s="308"/>
      <c r="H53" s="308"/>
      <c r="I53" s="308"/>
      <c r="J53" s="308"/>
      <c r="K53" s="308"/>
      <c r="L53" s="308"/>
      <c r="M53" s="308"/>
      <c r="N53" s="308"/>
      <c r="O53" s="308"/>
      <c r="P53" s="308"/>
      <c r="Q53" s="308"/>
      <c r="R53" s="308"/>
      <c r="S53" s="208"/>
      <c r="T53" s="301"/>
      <c r="U53" s="317"/>
      <c r="V53" s="317"/>
    </row>
    <row r="54" spans="1:22">
      <c r="A54" s="320"/>
      <c r="B54" s="258" t="s">
        <v>421</v>
      </c>
      <c r="C54" s="258"/>
      <c r="D54" s="310"/>
      <c r="E54" s="258"/>
      <c r="F54" s="258"/>
      <c r="G54" s="258"/>
      <c r="H54" s="258"/>
      <c r="I54" s="258"/>
      <c r="J54" s="258"/>
      <c r="K54" s="258"/>
      <c r="L54" s="258"/>
      <c r="M54" s="258"/>
      <c r="N54" s="258"/>
      <c r="O54" s="258"/>
      <c r="P54" s="258"/>
      <c r="Q54" s="258"/>
      <c r="R54" s="258"/>
      <c r="S54" s="310"/>
      <c r="T54" s="258"/>
      <c r="U54" s="317"/>
      <c r="V54" s="317"/>
    </row>
    <row r="55" spans="1:22" ht="62">
      <c r="A55" s="320"/>
      <c r="B55" s="755" t="s">
        <v>103</v>
      </c>
      <c r="C55" s="294" t="s">
        <v>437</v>
      </c>
      <c r="D55" s="401" t="s">
        <v>256</v>
      </c>
      <c r="E55" s="209"/>
      <c r="F55" s="408"/>
      <c r="G55" s="408"/>
      <c r="H55" s="408"/>
      <c r="I55" s="408"/>
      <c r="J55" s="408"/>
      <c r="K55" s="408"/>
      <c r="L55" s="408"/>
      <c r="M55" s="408"/>
      <c r="N55" s="408"/>
      <c r="O55" s="408"/>
      <c r="P55" s="408"/>
      <c r="Q55" s="408"/>
      <c r="R55" s="408"/>
      <c r="S55" s="228"/>
      <c r="T55" s="228"/>
      <c r="U55" s="317"/>
      <c r="V55" s="317"/>
    </row>
    <row r="56" spans="1:22" ht="46.5">
      <c r="A56" s="320"/>
      <c r="B56" s="757"/>
      <c r="C56" s="385" t="s">
        <v>259</v>
      </c>
      <c r="D56" s="402" t="s">
        <v>232</v>
      </c>
      <c r="E56" s="209"/>
      <c r="F56" s="408"/>
      <c r="G56" s="408"/>
      <c r="H56" s="408"/>
      <c r="I56" s="408"/>
      <c r="J56" s="408"/>
      <c r="K56" s="408"/>
      <c r="L56" s="408"/>
      <c r="M56" s="408"/>
      <c r="N56" s="408"/>
      <c r="O56" s="408"/>
      <c r="P56" s="408"/>
      <c r="Q56" s="408"/>
      <c r="R56" s="408"/>
      <c r="S56" s="228"/>
      <c r="T56" s="228"/>
      <c r="U56" s="317"/>
      <c r="V56" s="317"/>
    </row>
    <row r="57" spans="1:22" ht="46.5">
      <c r="A57" s="323"/>
      <c r="B57" s="757"/>
      <c r="C57" s="385" t="s">
        <v>262</v>
      </c>
      <c r="D57" s="214" t="s">
        <v>40</v>
      </c>
      <c r="E57" s="240" t="s">
        <v>104</v>
      </c>
      <c r="F57" s="408"/>
      <c r="G57" s="408"/>
      <c r="H57" s="408"/>
      <c r="I57" s="408"/>
      <c r="J57" s="408"/>
      <c r="K57" s="408"/>
      <c r="L57" s="408"/>
      <c r="M57" s="408"/>
      <c r="N57" s="408"/>
      <c r="O57" s="408"/>
      <c r="P57" s="408"/>
      <c r="Q57" s="408"/>
      <c r="R57" s="408"/>
      <c r="S57" s="228"/>
      <c r="T57" s="6"/>
      <c r="U57" s="317"/>
      <c r="V57" s="317"/>
    </row>
    <row r="58" spans="1:22" ht="31.25" customHeight="1">
      <c r="A58" s="324"/>
      <c r="B58" s="756"/>
      <c r="C58" s="385" t="s">
        <v>269</v>
      </c>
      <c r="D58" s="401" t="s">
        <v>268</v>
      </c>
      <c r="E58" s="240"/>
      <c r="F58" s="408"/>
      <c r="G58" s="408"/>
      <c r="H58" s="408"/>
      <c r="I58" s="408"/>
      <c r="J58" s="408"/>
      <c r="K58" s="408"/>
      <c r="L58" s="408"/>
      <c r="M58" s="408"/>
      <c r="N58" s="408"/>
      <c r="O58" s="408"/>
      <c r="P58" s="408"/>
      <c r="Q58" s="408"/>
      <c r="R58" s="408"/>
      <c r="S58" s="228"/>
      <c r="T58" s="6"/>
      <c r="U58" s="317"/>
      <c r="V58" s="317"/>
    </row>
    <row r="59" spans="1:22" ht="15.65" customHeight="1">
      <c r="A59" s="325"/>
      <c r="B59" s="258" t="s">
        <v>422</v>
      </c>
      <c r="C59" s="258"/>
      <c r="D59" s="310"/>
      <c r="E59" s="258"/>
      <c r="F59" s="258"/>
      <c r="G59" s="258"/>
      <c r="H59" s="258"/>
      <c r="I59" s="258"/>
      <c r="J59" s="258"/>
      <c r="K59" s="258"/>
      <c r="L59" s="258"/>
      <c r="M59" s="258"/>
      <c r="N59" s="258"/>
      <c r="O59" s="258"/>
      <c r="P59" s="258"/>
      <c r="Q59" s="258"/>
      <c r="R59" s="258"/>
      <c r="S59" s="416"/>
      <c r="T59" s="258"/>
      <c r="U59" s="317"/>
      <c r="V59" s="317"/>
    </row>
    <row r="60" spans="1:22" ht="62">
      <c r="A60" s="325"/>
      <c r="B60" s="758" t="s">
        <v>105</v>
      </c>
      <c r="C60" s="385" t="s">
        <v>270</v>
      </c>
      <c r="D60" s="182" t="s">
        <v>459</v>
      </c>
      <c r="E60" s="302" t="s">
        <v>272</v>
      </c>
      <c r="F60" s="407"/>
      <c r="G60" s="407"/>
      <c r="H60" s="407"/>
      <c r="I60" s="407"/>
      <c r="J60" s="407"/>
      <c r="K60" s="407"/>
      <c r="L60" s="407"/>
      <c r="M60" s="407"/>
      <c r="N60" s="407"/>
      <c r="O60" s="407"/>
      <c r="P60" s="407"/>
      <c r="Q60" s="407"/>
      <c r="R60" s="407"/>
      <c r="S60" s="228"/>
      <c r="T60" s="6"/>
      <c r="U60" s="317"/>
      <c r="V60" s="317"/>
    </row>
    <row r="61" spans="1:22" ht="62">
      <c r="A61" s="317"/>
      <c r="B61" s="759"/>
      <c r="C61" s="385" t="s">
        <v>460</v>
      </c>
      <c r="D61" s="214" t="s">
        <v>41</v>
      </c>
      <c r="E61" s="385" t="s">
        <v>274</v>
      </c>
      <c r="F61" s="407"/>
      <c r="G61" s="407"/>
      <c r="H61" s="407"/>
      <c r="I61" s="407"/>
      <c r="J61" s="407"/>
      <c r="K61" s="407"/>
      <c r="L61" s="407"/>
      <c r="M61" s="407"/>
      <c r="N61" s="407"/>
      <c r="O61" s="407"/>
      <c r="P61" s="407"/>
      <c r="Q61" s="407"/>
      <c r="R61" s="407"/>
      <c r="S61" s="344"/>
      <c r="T61" s="307"/>
      <c r="U61" s="317"/>
      <c r="V61" s="317"/>
    </row>
    <row r="62" spans="1:22" ht="62">
      <c r="A62" s="317"/>
      <c r="B62" s="759"/>
      <c r="C62" s="385" t="s">
        <v>280</v>
      </c>
      <c r="D62" s="214" t="s">
        <v>41</v>
      </c>
      <c r="E62" s="386"/>
      <c r="F62" s="407"/>
      <c r="G62" s="407"/>
      <c r="H62" s="407"/>
      <c r="I62" s="407"/>
      <c r="J62" s="407"/>
      <c r="K62" s="407"/>
      <c r="L62" s="407"/>
      <c r="M62" s="407"/>
      <c r="N62" s="407"/>
      <c r="O62" s="407"/>
      <c r="P62" s="407"/>
      <c r="Q62" s="407"/>
      <c r="R62" s="407"/>
      <c r="S62" s="344"/>
      <c r="T62" s="307"/>
      <c r="U62" s="317"/>
      <c r="V62" s="317"/>
    </row>
    <row r="63" spans="1:22" ht="31">
      <c r="A63" s="317"/>
      <c r="B63" s="760"/>
      <c r="C63" s="295" t="s">
        <v>281</v>
      </c>
      <c r="D63" s="182" t="s">
        <v>283</v>
      </c>
      <c r="E63" s="321"/>
      <c r="F63" s="407"/>
      <c r="G63" s="407"/>
      <c r="H63" s="407"/>
      <c r="I63" s="407"/>
      <c r="J63" s="407"/>
      <c r="K63" s="407"/>
      <c r="L63" s="407"/>
      <c r="M63" s="407"/>
      <c r="N63" s="407"/>
      <c r="O63" s="407"/>
      <c r="P63" s="407"/>
      <c r="Q63" s="407"/>
      <c r="R63" s="407"/>
      <c r="S63" s="344"/>
      <c r="T63" s="307"/>
      <c r="U63" s="317"/>
      <c r="V63" s="317"/>
    </row>
    <row r="64" spans="1:22">
      <c r="A64" s="258"/>
      <c r="B64" s="258" t="s">
        <v>423</v>
      </c>
      <c r="C64" s="258"/>
      <c r="D64" s="310"/>
      <c r="E64" s="258"/>
      <c r="F64" s="258"/>
      <c r="G64" s="258"/>
      <c r="H64" s="258"/>
      <c r="I64" s="258"/>
      <c r="J64" s="258"/>
      <c r="K64" s="258"/>
      <c r="L64" s="258"/>
      <c r="M64" s="258"/>
      <c r="N64" s="258"/>
      <c r="O64" s="258"/>
      <c r="P64" s="258"/>
      <c r="Q64" s="258"/>
      <c r="R64" s="258"/>
      <c r="S64" s="310"/>
      <c r="T64" s="258"/>
      <c r="V64" s="317"/>
    </row>
    <row r="65" spans="1:20">
      <c r="A65" s="261"/>
      <c r="B65" s="261" t="s">
        <v>424</v>
      </c>
      <c r="C65" s="313"/>
      <c r="D65" s="314"/>
      <c r="E65" s="326"/>
      <c r="F65" s="261"/>
      <c r="G65" s="261"/>
      <c r="H65" s="261"/>
      <c r="I65" s="261"/>
      <c r="J65" s="261"/>
      <c r="K65" s="261"/>
      <c r="L65" s="261"/>
      <c r="M65" s="261"/>
      <c r="N65" s="261"/>
      <c r="O65" s="261"/>
      <c r="P65" s="261"/>
      <c r="Q65" s="261"/>
      <c r="R65" s="261"/>
      <c r="S65" s="418">
        <v>2351259709</v>
      </c>
      <c r="T65" s="327" t="s">
        <v>426</v>
      </c>
    </row>
    <row r="66" spans="1:20">
      <c r="A66" s="318" t="s">
        <v>43</v>
      </c>
      <c r="B66" s="431"/>
      <c r="C66" s="432"/>
      <c r="D66" s="403"/>
      <c r="E66" s="393"/>
      <c r="F66" s="393"/>
      <c r="G66" s="393"/>
      <c r="H66" s="393"/>
      <c r="I66" s="393"/>
      <c r="J66" s="393"/>
      <c r="K66" s="393"/>
      <c r="L66" s="393"/>
      <c r="M66" s="393"/>
      <c r="N66" s="393"/>
      <c r="O66" s="393"/>
      <c r="P66" s="393"/>
      <c r="Q66" s="393"/>
      <c r="R66" s="393"/>
      <c r="S66" s="419"/>
      <c r="T66" s="394"/>
    </row>
    <row r="67" spans="1:20" ht="15.65" customHeight="1">
      <c r="A67" s="732" t="s">
        <v>318</v>
      </c>
      <c r="B67" s="733"/>
      <c r="C67" s="452" t="s">
        <v>462</v>
      </c>
      <c r="D67" s="428"/>
      <c r="E67" s="428"/>
      <c r="F67" s="428"/>
      <c r="G67" s="428"/>
      <c r="H67" s="428"/>
      <c r="I67" s="428"/>
      <c r="J67" s="428"/>
      <c r="K67" s="428"/>
      <c r="L67" s="428"/>
      <c r="M67" s="428"/>
      <c r="N67" s="428"/>
      <c r="O67" s="428"/>
      <c r="P67" s="428"/>
      <c r="Q67" s="428"/>
      <c r="R67" s="428"/>
      <c r="S67" s="428"/>
      <c r="T67" s="429"/>
    </row>
    <row r="68" spans="1:20" ht="21.65" customHeight="1">
      <c r="A68" s="550" t="s">
        <v>13</v>
      </c>
      <c r="B68" s="550" t="s">
        <v>14</v>
      </c>
      <c r="C68" s="550" t="s">
        <v>15</v>
      </c>
      <c r="D68" s="550" t="s">
        <v>17</v>
      </c>
      <c r="E68" s="550" t="s">
        <v>18</v>
      </c>
      <c r="F68" s="395" t="s">
        <v>47</v>
      </c>
      <c r="G68" s="396"/>
      <c r="H68" s="396"/>
      <c r="I68" s="396"/>
      <c r="J68" s="396"/>
      <c r="K68" s="396"/>
      <c r="L68" s="396"/>
      <c r="M68" s="396"/>
      <c r="N68" s="396"/>
      <c r="O68" s="396"/>
      <c r="P68" s="396"/>
      <c r="Q68" s="396"/>
      <c r="R68" s="397"/>
      <c r="S68" s="420" t="s">
        <v>19</v>
      </c>
      <c r="T68" s="397"/>
    </row>
    <row r="69" spans="1:20">
      <c r="A69" s="551"/>
      <c r="B69" s="570"/>
      <c r="C69" s="570"/>
      <c r="D69" s="570"/>
      <c r="E69" s="570"/>
      <c r="F69" s="234" t="s">
        <v>20</v>
      </c>
      <c r="G69" s="234" t="s">
        <v>21</v>
      </c>
      <c r="H69" s="234" t="s">
        <v>22</v>
      </c>
      <c r="I69" s="234" t="s">
        <v>23</v>
      </c>
      <c r="J69" s="234" t="s">
        <v>24</v>
      </c>
      <c r="K69" s="234" t="s">
        <v>25</v>
      </c>
      <c r="L69" s="234" t="s">
        <v>26</v>
      </c>
      <c r="M69" s="234" t="s">
        <v>27</v>
      </c>
      <c r="N69" s="234" t="s">
        <v>28</v>
      </c>
      <c r="O69" s="234" t="s">
        <v>29</v>
      </c>
      <c r="P69" s="234" t="s">
        <v>30</v>
      </c>
      <c r="Q69" s="234" t="s">
        <v>31</v>
      </c>
      <c r="R69" s="234" t="s">
        <v>32</v>
      </c>
      <c r="S69" s="412" t="s">
        <v>48</v>
      </c>
      <c r="T69" s="299" t="s">
        <v>34</v>
      </c>
    </row>
    <row r="70" spans="1:20">
      <c r="A70" s="387">
        <v>1</v>
      </c>
      <c r="B70" s="726" t="s">
        <v>49</v>
      </c>
      <c r="C70" s="461" t="s">
        <v>50</v>
      </c>
      <c r="D70" s="462" t="s">
        <v>51</v>
      </c>
      <c r="E70" s="463"/>
      <c r="F70" s="328"/>
      <c r="G70" s="329"/>
      <c r="H70" s="329"/>
      <c r="I70" s="329"/>
      <c r="J70" s="329"/>
      <c r="K70" s="329"/>
      <c r="L70" s="329"/>
      <c r="M70" s="329"/>
      <c r="N70" s="329"/>
      <c r="O70" s="329"/>
      <c r="P70" s="329"/>
      <c r="Q70" s="329"/>
      <c r="R70" s="329"/>
      <c r="S70" s="421"/>
      <c r="T70" s="330"/>
    </row>
    <row r="71" spans="1:20" ht="31">
      <c r="A71" s="387"/>
      <c r="B71" s="726"/>
      <c r="C71" s="461" t="s">
        <v>54</v>
      </c>
      <c r="D71" s="464" t="s">
        <v>55</v>
      </c>
      <c r="E71" s="463"/>
      <c r="F71" s="328"/>
      <c r="G71" s="331"/>
      <c r="H71" s="331"/>
      <c r="I71" s="331"/>
      <c r="J71" s="331"/>
      <c r="K71" s="331"/>
      <c r="L71" s="331"/>
      <c r="M71" s="331"/>
      <c r="N71" s="331"/>
      <c r="O71" s="331"/>
      <c r="P71" s="331"/>
      <c r="Q71" s="331"/>
      <c r="R71" s="331"/>
      <c r="S71" s="421"/>
      <c r="T71" s="330"/>
    </row>
    <row r="72" spans="1:20" ht="31.5" thickBot="1">
      <c r="A72" s="387"/>
      <c r="B72" s="726"/>
      <c r="C72" s="249" t="s">
        <v>56</v>
      </c>
      <c r="D72" s="182" t="s">
        <v>57</v>
      </c>
      <c r="E72" s="302" t="s">
        <v>461</v>
      </c>
      <c r="F72" s="301"/>
      <c r="G72" s="307"/>
      <c r="H72" s="307"/>
      <c r="I72" s="332"/>
      <c r="J72" s="332"/>
      <c r="K72" s="332"/>
      <c r="L72" s="332"/>
      <c r="M72" s="332"/>
      <c r="N72" s="332"/>
      <c r="O72" s="332"/>
      <c r="P72" s="332"/>
      <c r="Q72" s="332"/>
      <c r="R72" s="332"/>
      <c r="S72" s="296"/>
      <c r="T72" s="301"/>
    </row>
    <row r="73" spans="1:20" ht="78" thickBot="1">
      <c r="A73" s="333"/>
      <c r="B73" s="726"/>
      <c r="C73" s="465" t="s">
        <v>62</v>
      </c>
      <c r="D73" s="466" t="s">
        <v>63</v>
      </c>
      <c r="E73" s="467"/>
      <c r="F73" s="334"/>
      <c r="G73" s="334"/>
      <c r="H73" s="405"/>
      <c r="I73" s="405"/>
      <c r="J73" s="405"/>
      <c r="K73" s="405"/>
      <c r="L73" s="405"/>
      <c r="M73" s="405"/>
      <c r="N73" s="405"/>
      <c r="O73" s="405"/>
      <c r="P73" s="405"/>
      <c r="Q73" s="405"/>
      <c r="R73" s="405"/>
      <c r="S73" s="422">
        <v>2969240800</v>
      </c>
      <c r="T73" s="335"/>
    </row>
    <row r="74" spans="1:20">
      <c r="A74" s="322"/>
      <c r="B74" s="445" t="s">
        <v>425</v>
      </c>
      <c r="C74" s="460"/>
      <c r="D74" s="444"/>
      <c r="E74" s="445"/>
      <c r="F74" s="258"/>
      <c r="G74" s="258"/>
      <c r="H74" s="258"/>
      <c r="I74" s="258"/>
      <c r="J74" s="258"/>
      <c r="K74" s="258"/>
      <c r="L74" s="258"/>
      <c r="M74" s="258"/>
      <c r="N74" s="258"/>
      <c r="O74" s="258"/>
      <c r="P74" s="258"/>
      <c r="Q74" s="258"/>
      <c r="R74" s="258"/>
      <c r="S74" s="310"/>
      <c r="T74" s="258"/>
    </row>
    <row r="75" spans="1:20" ht="93">
      <c r="A75" s="337">
        <v>2</v>
      </c>
      <c r="B75" s="755" t="s">
        <v>64</v>
      </c>
      <c r="C75" s="390" t="s">
        <v>438</v>
      </c>
      <c r="D75" s="337" t="s">
        <v>44</v>
      </c>
      <c r="E75" s="338" t="s">
        <v>446</v>
      </c>
      <c r="F75" s="339"/>
      <c r="G75" s="340"/>
      <c r="H75" s="340"/>
      <c r="I75" s="341"/>
      <c r="J75" s="341"/>
      <c r="K75" s="342"/>
      <c r="L75" s="341"/>
      <c r="M75" s="341"/>
      <c r="N75" s="342"/>
      <c r="O75" s="341"/>
      <c r="P75" s="341"/>
      <c r="Q75" s="342"/>
      <c r="R75" s="341"/>
      <c r="S75" s="388"/>
      <c r="T75" s="383">
        <v>10000</v>
      </c>
    </row>
    <row r="76" spans="1:20" ht="46.75" customHeight="1">
      <c r="A76" s="322"/>
      <c r="B76" s="757"/>
      <c r="C76" s="399" t="s">
        <v>75</v>
      </c>
      <c r="D76" s="404" t="s">
        <v>76</v>
      </c>
      <c r="E76" s="270" t="s">
        <v>77</v>
      </c>
      <c r="F76" s="323"/>
      <c r="G76" s="440"/>
      <c r="H76" s="440"/>
      <c r="I76" s="324"/>
      <c r="J76" s="324"/>
      <c r="K76" s="441"/>
      <c r="L76" s="324"/>
      <c r="M76" s="324"/>
      <c r="N76" s="441"/>
      <c r="O76" s="441"/>
      <c r="P76" s="324"/>
      <c r="Q76" s="441"/>
      <c r="R76" s="323"/>
      <c r="S76" s="436"/>
    </row>
    <row r="77" spans="1:20" ht="46.5">
      <c r="A77" s="322"/>
      <c r="B77" s="757"/>
      <c r="C77" s="442" t="s">
        <v>340</v>
      </c>
      <c r="D77" s="333" t="s">
        <v>79</v>
      </c>
      <c r="E77" s="249" t="s">
        <v>80</v>
      </c>
      <c r="F77" s="443"/>
      <c r="G77" s="443"/>
      <c r="H77" s="443"/>
      <c r="I77" s="443"/>
      <c r="J77" s="443"/>
      <c r="K77" s="443"/>
      <c r="L77" s="443"/>
      <c r="M77" s="443"/>
      <c r="N77" s="443"/>
      <c r="O77" s="443"/>
      <c r="P77" s="443"/>
      <c r="Q77" s="443"/>
      <c r="R77" s="307"/>
      <c r="S77" s="296"/>
      <c r="T77" s="301"/>
    </row>
    <row r="78" spans="1:20" ht="139.5">
      <c r="A78" s="345"/>
      <c r="B78" s="757"/>
      <c r="C78" s="302" t="s">
        <v>81</v>
      </c>
      <c r="D78" s="182" t="s">
        <v>57</v>
      </c>
      <c r="E78" s="321"/>
      <c r="F78" s="438"/>
      <c r="G78" s="438"/>
      <c r="H78" s="439"/>
      <c r="I78" s="439"/>
      <c r="J78" s="439"/>
      <c r="K78" s="439"/>
      <c r="L78" s="439"/>
      <c r="M78" s="439"/>
      <c r="N78" s="439"/>
      <c r="O78" s="439"/>
      <c r="P78" s="439"/>
      <c r="Q78" s="439"/>
      <c r="R78" s="307"/>
      <c r="S78" s="296"/>
      <c r="T78" s="301"/>
    </row>
    <row r="79" spans="1:20" ht="31.5" thickBot="1">
      <c r="A79" s="345"/>
      <c r="B79" s="756"/>
      <c r="C79" s="390" t="s">
        <v>82</v>
      </c>
      <c r="D79" s="446" t="s">
        <v>84</v>
      </c>
      <c r="E79" s="447"/>
      <c r="F79" s="438"/>
      <c r="G79" s="438"/>
      <c r="H79" s="448"/>
      <c r="I79" s="448"/>
      <c r="J79" s="448"/>
      <c r="K79" s="448"/>
      <c r="L79" s="448"/>
      <c r="M79" s="448"/>
      <c r="N79" s="448"/>
      <c r="O79" s="448"/>
      <c r="P79" s="448"/>
      <c r="Q79" s="448"/>
      <c r="R79" s="307"/>
      <c r="S79" s="296"/>
      <c r="T79" s="437"/>
    </row>
    <row r="80" spans="1:20">
      <c r="A80" s="345"/>
      <c r="B80" s="258" t="s">
        <v>427</v>
      </c>
      <c r="C80" s="258"/>
      <c r="D80" s="444"/>
      <c r="E80" s="445"/>
      <c r="F80" s="445"/>
      <c r="G80" s="445"/>
      <c r="H80" s="445"/>
      <c r="I80" s="445"/>
      <c r="J80" s="445"/>
      <c r="K80" s="445"/>
      <c r="L80" s="445"/>
      <c r="M80" s="445"/>
      <c r="N80" s="445"/>
      <c r="O80" s="445"/>
      <c r="P80" s="445"/>
      <c r="Q80" s="445"/>
      <c r="R80" s="445"/>
      <c r="S80" s="444"/>
      <c r="T80" s="384"/>
    </row>
    <row r="81" spans="1:20" ht="46.5">
      <c r="A81" s="398">
        <v>3</v>
      </c>
      <c r="B81" s="755" t="s">
        <v>308</v>
      </c>
      <c r="C81" s="249" t="s">
        <v>87</v>
      </c>
      <c r="D81" s="182" t="s">
        <v>89</v>
      </c>
      <c r="E81" s="302" t="s">
        <v>90</v>
      </c>
      <c r="F81" s="307"/>
      <c r="G81" s="453"/>
      <c r="H81" s="454"/>
      <c r="I81" s="454"/>
      <c r="J81" s="454"/>
      <c r="K81" s="454"/>
      <c r="L81" s="454"/>
      <c r="M81" s="454"/>
      <c r="N81" s="454"/>
      <c r="O81" s="454"/>
      <c r="P81" s="454"/>
      <c r="Q81" s="454"/>
      <c r="R81" s="454"/>
      <c r="S81" s="296"/>
      <c r="T81" s="301"/>
    </row>
    <row r="82" spans="1:20" ht="39.65" customHeight="1">
      <c r="A82" s="398"/>
      <c r="B82" s="756"/>
      <c r="C82" s="455" t="s">
        <v>196</v>
      </c>
      <c r="D82" s="343" t="s">
        <v>128</v>
      </c>
      <c r="E82" s="451" t="s">
        <v>93</v>
      </c>
      <c r="F82" s="341"/>
      <c r="G82" s="346"/>
      <c r="H82" s="347"/>
      <c r="I82" s="347"/>
      <c r="J82" s="347"/>
      <c r="K82" s="347"/>
      <c r="L82" s="347"/>
      <c r="M82" s="347"/>
      <c r="N82" s="347"/>
      <c r="O82" s="347"/>
      <c r="P82" s="347"/>
      <c r="Q82" s="347"/>
      <c r="R82" s="347"/>
      <c r="S82" s="388"/>
      <c r="T82" s="339"/>
    </row>
    <row r="83" spans="1:20">
      <c r="A83" s="348"/>
      <c r="B83" s="258" t="s">
        <v>428</v>
      </c>
      <c r="C83" s="258"/>
      <c r="D83" s="310"/>
      <c r="E83" s="258"/>
      <c r="F83" s="258"/>
      <c r="G83" s="258"/>
      <c r="H83" s="258"/>
      <c r="I83" s="258"/>
      <c r="J83" s="258"/>
      <c r="K83" s="258"/>
      <c r="L83" s="258"/>
      <c r="M83" s="258"/>
      <c r="N83" s="258"/>
      <c r="O83" s="258"/>
      <c r="P83" s="258"/>
      <c r="Q83" s="258"/>
      <c r="R83" s="258"/>
      <c r="S83" s="310"/>
      <c r="T83" s="258"/>
    </row>
    <row r="84" spans="1:20" ht="62">
      <c r="A84" s="307"/>
      <c r="B84" s="755" t="s">
        <v>314</v>
      </c>
      <c r="C84" s="302" t="s">
        <v>94</v>
      </c>
      <c r="D84" s="333" t="s">
        <v>92</v>
      </c>
      <c r="E84" s="302" t="s">
        <v>93</v>
      </c>
      <c r="F84" s="307"/>
      <c r="G84" s="349"/>
      <c r="H84" s="349"/>
      <c r="I84" s="349"/>
      <c r="J84" s="349"/>
      <c r="K84" s="349"/>
      <c r="L84" s="349"/>
      <c r="M84" s="349"/>
      <c r="N84" s="349"/>
      <c r="O84" s="349"/>
      <c r="P84" s="349"/>
      <c r="Q84" s="349"/>
      <c r="R84" s="349"/>
      <c r="S84" s="296"/>
      <c r="T84" s="301"/>
    </row>
    <row r="85" spans="1:20" ht="46.5">
      <c r="A85" s="307"/>
      <c r="B85" s="756"/>
      <c r="C85" s="302" t="s">
        <v>95</v>
      </c>
      <c r="D85" s="333" t="s">
        <v>96</v>
      </c>
      <c r="E85" s="302" t="s">
        <v>97</v>
      </c>
      <c r="F85" s="307"/>
      <c r="G85" s="349"/>
      <c r="H85" s="349"/>
      <c r="I85" s="349"/>
      <c r="J85" s="349"/>
      <c r="K85" s="349"/>
      <c r="L85" s="349"/>
      <c r="M85" s="349"/>
      <c r="N85" s="349"/>
      <c r="O85" s="349"/>
      <c r="P85" s="349"/>
      <c r="Q85" s="349"/>
      <c r="R85" s="349"/>
      <c r="S85" s="296"/>
      <c r="T85" s="301"/>
    </row>
    <row r="86" spans="1:20">
      <c r="B86" s="336" t="s">
        <v>429</v>
      </c>
      <c r="C86" s="336"/>
      <c r="D86" s="303"/>
      <c r="E86" s="336"/>
      <c r="F86" s="336"/>
      <c r="G86" s="336"/>
      <c r="H86" s="336"/>
      <c r="I86" s="336"/>
      <c r="J86" s="336"/>
      <c r="K86" s="336"/>
      <c r="L86" s="336"/>
      <c r="M86" s="336"/>
      <c r="N86" s="336"/>
      <c r="O86" s="336"/>
      <c r="P86" s="336"/>
      <c r="Q86" s="336"/>
      <c r="R86" s="336"/>
      <c r="S86" s="303"/>
      <c r="T86" s="336"/>
    </row>
    <row r="87" spans="1:20">
      <c r="A87" s="301"/>
      <c r="B87" s="261" t="s">
        <v>430</v>
      </c>
      <c r="C87" s="266"/>
      <c r="D87" s="267"/>
      <c r="E87" s="274"/>
      <c r="F87" s="265"/>
      <c r="G87" s="265"/>
      <c r="H87" s="265"/>
      <c r="I87" s="265"/>
      <c r="J87" s="265"/>
      <c r="K87" s="265"/>
      <c r="L87" s="265"/>
      <c r="M87" s="265"/>
      <c r="N87" s="265"/>
      <c r="O87" s="265"/>
      <c r="P87" s="265"/>
      <c r="Q87" s="265"/>
      <c r="R87" s="265"/>
      <c r="S87" s="423">
        <v>21276328669</v>
      </c>
      <c r="T87" s="265"/>
    </row>
  </sheetData>
  <mergeCells count="45">
    <mergeCell ref="B84:B85"/>
    <mergeCell ref="B45:B53"/>
    <mergeCell ref="B55:B58"/>
    <mergeCell ref="B60:B63"/>
    <mergeCell ref="B75:B79"/>
    <mergeCell ref="B81:B82"/>
    <mergeCell ref="B68:B69"/>
    <mergeCell ref="E8:E9"/>
    <mergeCell ref="C10:C11"/>
    <mergeCell ref="B36:B37"/>
    <mergeCell ref="B14:B30"/>
    <mergeCell ref="B10:B12"/>
    <mergeCell ref="B32:B34"/>
    <mergeCell ref="A14:A31"/>
    <mergeCell ref="A67:B67"/>
    <mergeCell ref="A68:A69"/>
    <mergeCell ref="A1:T1"/>
    <mergeCell ref="A3:B3"/>
    <mergeCell ref="A4:B4"/>
    <mergeCell ref="A5:B5"/>
    <mergeCell ref="C41:T41"/>
    <mergeCell ref="F8:R8"/>
    <mergeCell ref="S8:T8"/>
    <mergeCell ref="A7:B7"/>
    <mergeCell ref="C7:T7"/>
    <mergeCell ref="A8:A9"/>
    <mergeCell ref="B8:B9"/>
    <mergeCell ref="C8:C9"/>
    <mergeCell ref="D8:D9"/>
    <mergeCell ref="C68:C69"/>
    <mergeCell ref="D68:D69"/>
    <mergeCell ref="E68:E69"/>
    <mergeCell ref="B70:B73"/>
    <mergeCell ref="C3:T3"/>
    <mergeCell ref="C4:T4"/>
    <mergeCell ref="C5:T5"/>
    <mergeCell ref="A6:B6"/>
    <mergeCell ref="C6:T6"/>
    <mergeCell ref="E43:E44"/>
    <mergeCell ref="F43:R43"/>
    <mergeCell ref="D40:T40"/>
    <mergeCell ref="A43:A44"/>
    <mergeCell ref="B43:B44"/>
    <mergeCell ref="C43:C44"/>
    <mergeCell ref="D43:D44"/>
  </mergeCells>
  <pageMargins left="0.7" right="0.57416666666666671" top="0.75" bottom="0.75" header="0.3" footer="0.3"/>
  <pageSetup paperSize="9" scale="53" orientation="landscape" r:id="rId1"/>
  <colBreaks count="1" manualBreakCount="1">
    <brk id="20" max="8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OSS1</vt:lpstr>
      <vt:lpstr>OSS2</vt:lpstr>
      <vt:lpstr>OSS3</vt:lpstr>
      <vt:lpstr>PTO_UNIQUE</vt:lpstr>
      <vt:lpstr>FEUILLE DE ROUTE</vt:lpstr>
      <vt:lpstr>'FEUILLE DE ROUTE'!Zone_d_impression</vt:lpstr>
      <vt:lpstr>PTO_UNIQUE!Zone_d_impression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cp:lastModifiedBy>
  <dcterms:created xsi:type="dcterms:W3CDTF">2025-02-27T16:20:35Z</dcterms:created>
  <dcterms:modified xsi:type="dcterms:W3CDTF">2026-01-08T12:12:04Z</dcterms:modified>
</cp:coreProperties>
</file>